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2. Jefatura Sur\2. Jefatura Sur 2025\CONTRATOS\PROCESOS CONTRATOS 2025\SERVICIO DE ALIMENTACION-LIMPIEZA Y APOYO TIGUIPA\"/>
    </mc:Choice>
  </mc:AlternateContent>
  <bookViews>
    <workbookView xWindow="0" yWindow="0" windowWidth="23040" windowHeight="9231" tabRatio="703" firstSheet="1" activeTab="5"/>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6 - Vehiculos" sheetId="5" state="hidden" r:id="rId7"/>
  </sheets>
  <definedNames>
    <definedName name="_ftn1" localSheetId="3">'E4 - Evaluación'!$A$44</definedName>
    <definedName name="_ftn2" localSheetId="3">'E4 - Evaluación'!$A$45</definedName>
    <definedName name="_ftnref1" localSheetId="3">'E4 - Evaluación'!$E$8</definedName>
    <definedName name="_ftnref2" localSheetId="3">'E4 - Evaluación'!$I$9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<sst xmlns="http://schemas.openxmlformats.org/spreadsheetml/2006/main" count="427" uniqueCount="322">
  <si>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</si>
  <si>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</si>
  <si>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</si>
  <si>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</si>
  <si>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</si>
  <si>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</si>
  <si>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</si>
  <si>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</si>
  <si>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</si>
  <si>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</si>
  <si>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</si>
  <si>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</si>
  <si>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</si>
  <si>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</si>
  <si>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</si>
  <si>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</si>
  <si>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</si>
  <si>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</si>
  <si>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</si>
  <si>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</si>
  <si>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</si>
  <si>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</si>
  <si>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</si>
  <si>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</si>
  <si>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</si>
  <si>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</si>
  <si>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</si>
  <si>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</si>
  <si>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</si>
  <si>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</si>
  <si>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</si>
  <si>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</si>
  <si>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</si>
  <si>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</si>
  <si>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</si>
  <si>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</si>
  <si>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</si>
  <si>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</si>
  <si>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</si>
  <si>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</si>
  <si>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</si>
  <si>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</si>
  <si>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</si>
  <si>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</si>
  <si>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</si>
  <si>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</si>
  <si>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</si>
  <si>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</si>
  <si>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</si>
  <si>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</si>
  <si>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</si>
  <si>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</si>
  <si>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</si>
  <si>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</si>
  <si>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</si>
  <si>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</si>
  <si>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</si>
  <si>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</si>
  <si>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</si>
  <si>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</si>
  <si>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</si>
  <si>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</si>
  <si>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</si>
  <si>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</si>
  <si>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</si>
  <si>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</si>
  <si>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</si>
  <si>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</si>
  <si>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</si>
  <si>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</si>
  <si>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</si>
  <si>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</si>
  <si>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</si>
  <si>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</si>
  <si>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</si>
  <si>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</si>
  <si>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</si>
  <si>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</si>
  <si>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</si>
  <si>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</si>
  <si>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</si>
  <si>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</si>
  <si>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</si>
  <si>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</si>
  <si>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</si>
  <si>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</si>
  <si>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</si>
  <si>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</si>
  <si>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</si>
  <si>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</si>
  <si>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</si>
  <si>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</si>
  <si>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</si>
  <si>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</si>
  <si>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</si>
  <si>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</si>
  <si>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</si>
  <si>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</si>
  <si>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</si>
  <si>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</si>
  <si>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</si>
  <si>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</si>
  <si>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</si>
  <si>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</si>
  <si>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</si>
  <si>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</si>
  <si>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</si>
  <si>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</si>
  <si>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</si>
  <si>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</si>
  <si>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</si>
  <si>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</si>
  <si>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</si>
  <si>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</si>
  <si>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</si>
  <si>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</si>
  <si>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</si>
  <si>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</si>
  <si>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</si>
  <si>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</si>
  <si>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</si>
  <si>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</si>
  <si>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</si>
  <si>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</si>
  <si>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</si>
  <si>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</si>
  <si>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</si>
  <si>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</si>
  <si>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</si>
  <si>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</si>
  <si>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</si>
  <si>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</si>
  <si>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</si>
  <si>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</si>
  <si>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</si>
  <si>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</si>
  <si>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</si>
  <si>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</si>
  <si>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</si>
  <si>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</si>
  <si>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</si>
  <si>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</si>
  <si>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</si>
  <si>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</si>
  <si>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</si>
  <si>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</si>
  <si>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</si>
  <si>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</si>
  <si>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</si>
  <si>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</si>
  <si>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</si>
  <si>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</si>
  <si>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</si>
  <si>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</si>
  <si>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</si>
  <si>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</si>
  <si>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</si>
  <si>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</si>
  <si>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</si>
  <si>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</si>
  <si>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</si>
  <si>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</si>
  <si>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</si>
  <si>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</si>
  <si>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</si>
  <si>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</si>
  <si>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</si>
  <si>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</si>
  <si>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</si>
  <si>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</si>
  <si>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</si>
  <si>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</si>
  <si>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</si>
  <si>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</si>
  <si>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</si>
  <si>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</si>
  <si>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</si>
  <si>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</si>
  <si>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</si>
  <si>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</si>
  <si>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</si>
  <si>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</si>
  <si>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</si>
  <si>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</si>
  <si>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</si>
  <si>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</si>
  <si>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</si>
  <si>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</si>
  <si>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</si>
  <si>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</si>
  <si>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</si>
  <si>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</si>
  <si>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</si>
  <si>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</si>
  <si>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</si>
  <si>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</si>
  <si>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</si>
  <si>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</si>
  <si>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</si>
  <si>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</si>
  <si>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</si>
  <si>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</si>
  <si>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</si>
  <si>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</si>
  <si>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</si>
  <si>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</si>
  <si>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</si>
  <si>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</si>
  <si>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</si>
  <si>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</si>
  <si>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</si>
  <si>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</si>
  <si>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</si>
  <si>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</si>
  <si>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</si>
  <si>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</si>
  <si>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</si>
  <si>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</si>
  <si>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</si>
  <si>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</si>
  <si>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</si>
  <si>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</si>
  <si>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</si>
  <si>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</si>
  <si>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</si>
  <si>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</si>
  <si>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</si>
  <si>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</si>
  <si>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</si>
  <si>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</si>
  <si>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</si>
  <si>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</si>
  <si>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</si>
  <si>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</si>
  <si>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</si>
  <si>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</si>
  <si>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</si>
  <si>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</si>
  <si>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</si>
  <si>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</si>
  <si>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</si>
  <si>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</si>
  <si>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</si>
  <si>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</si>
  <si>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</si>
  <si>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</si>
  <si>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</si>
  <si>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</si>
  <si>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</si>
  <si>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</si>
  <si>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</si>
  <si>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</si>
  <si>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</si>
  <si>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</si>
  <si>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</si>
  <si>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</si>
  <si>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</si>
  <si>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</si>
  <si>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</si>
  <si>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</si>
  <si>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</si>
  <si>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</si>
  <si>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</si>
  <si>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</si>
  <si>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</si>
  <si>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</si>
  <si>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</si>
  <si>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</si>
  <si>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</si>
  <si>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</si>
  <si>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</si>
  <si>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</si>
  <si>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</si>
  <si>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</si>
  <si>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</si>
  <si>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</si>
  <si>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</si>
  <si>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</si>
  <si>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</si>
  <si>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</si>
  <si>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</si>
  <si>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</si>
  <si>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</si>
  <si>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</si>
  <si>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</si>
  <si>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</si>
  <si>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</si>
  <si>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</si>
  <si>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</si>
  <si>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</si>
  <si>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</si>
  <si>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</si>
  <si>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</si>
  <si>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</si>
  <si>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</si>
  <si>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</si>
  <si>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</si>
  <si>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</si>
  <si>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</si>
  <si>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</si>
  <si>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</si>
  <si>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</si>
  <si>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</si>
  <si>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</si>
  <si>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</si>
  <si>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</si>
  <si>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</si>
  <si>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</si>
  <si>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</si>
  <si>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</si>
  <si>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</si>
  <si>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</si>
  <si>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</si>
  <si>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</si>
  <si>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</si>
  <si>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</si>
  <si>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</si>
  <si>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</si>
  <si>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</si>
  <si>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</si>
  <si>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</si>
  <si>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t>PLANILLA RESUMEN DE CONSUMO
"SERVICIO DE ALIMENTACIÓN, LIMPIEZA Y SERVICOS GENERALES"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</si>
</sst>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s>
  <fills count="12">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3">
    <xf numFmtId="0" fontId="0" fillId="0" borderId="0"/>
    <xf numFmtId="0" fontId="2" fillId="0" borderId="0"/>
    <xf numFmtId="0" fontId="1" fillId="0" borderId="0"/>
  </cellStyleXfs>
  <cellXfs count="370">
    <xf numFmtId="0" fontId="0" fillId="0" borderId="0" xfId="0"/>
    <xf numFmtId="0" fontId="4" fillId="0" borderId="4" xfId="0" applyFont="1" applyBorder="1" applyAlignment="1">
      <alignment vertical="center"/>
    </xf>
    <xf numFmtId="0" fontId="4" fillId="2" borderId="5" xfId="0" applyFont="1" applyFill="1" applyBorder="1" applyAlignment="1">
      <alignment horizontal="center" vertical="center" wrapText="1"/>
    </xf>
    <xf numFmtId="0" fontId="4" fillId="2" borderId="5" xfId="0" applyFont="1" applyFill="1" applyBorder="1" applyAlignment="1">
      <alignment vertical="center"/>
    </xf>
    <xf numFmtId="0" fontId="4" fillId="2" borderId="5" xfId="0" applyFont="1" applyFill="1" applyBorder="1" applyAlignment="1">
      <alignment vertical="center" wrapText="1"/>
    </xf>
    <xf numFmtId="0" fontId="4" fillId="0" borderId="5" xfId="0" applyFont="1" applyBorder="1" applyAlignment="1">
      <alignment vertical="center"/>
    </xf>
    <xf numFmtId="0" fontId="3" fillId="3" borderId="5" xfId="0" applyFont="1" applyFill="1" applyBorder="1" applyAlignment="1">
      <alignment vertical="center"/>
    </xf>
    <xf numFmtId="0" fontId="4" fillId="3" borderId="5" xfId="0" applyFont="1" applyFill="1" applyBorder="1" applyAlignment="1">
      <alignment vertical="center"/>
    </xf>
    <xf numFmtId="0" fontId="4" fillId="3" borderId="5" xfId="0" applyFont="1" applyFill="1" applyBorder="1" applyAlignment="1">
      <alignment vertical="center" wrapText="1"/>
    </xf>
    <xf numFmtId="0" fontId="4" fillId="4" borderId="5"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0" borderId="6" xfId="0" applyFont="1" applyBorder="1" applyAlignment="1">
      <alignment vertical="center" wrapText="1"/>
    </xf>
    <xf numFmtId="0" fontId="4" fillId="0" borderId="9" xfId="0" applyFont="1" applyBorder="1" applyAlignment="1">
      <alignment vertical="center"/>
    </xf>
    <xf numFmtId="0" fontId="4" fillId="0" borderId="5"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5" fillId="0" borderId="5" xfId="0" applyFont="1" applyBorder="1" applyAlignment="1">
      <alignment horizontal="center" vertical="center" wrapText="1"/>
    </xf>
    <xf numFmtId="0" fontId="6" fillId="0" borderId="4" xfId="0" applyFont="1" applyBorder="1" applyAlignment="1">
      <alignment vertical="center"/>
    </xf>
    <xf numFmtId="0" fontId="6" fillId="0" borderId="5" xfId="0" applyFont="1" applyBorder="1" applyAlignment="1">
      <alignment vertical="center"/>
    </xf>
    <xf numFmtId="0" fontId="6" fillId="0" borderId="5" xfId="0" applyFont="1" applyBorder="1" applyAlignment="1">
      <alignment vertical="center" wrapText="1"/>
    </xf>
    <xf numFmtId="0" fontId="7" fillId="0" borderId="5" xfId="0" applyFont="1" applyBorder="1" applyAlignment="1">
      <alignment vertical="center" wrapText="1"/>
    </xf>
    <xf numFmtId="0" fontId="6" fillId="0" borderId="5" xfId="0" applyFont="1" applyBorder="1" applyAlignment="1">
      <alignment horizontal="center" vertical="center"/>
    </xf>
    <xf numFmtId="0" fontId="5" fillId="0" borderId="1" xfId="0" applyFont="1" applyBorder="1" applyAlignment="1">
      <alignment vertical="center" wrapText="1"/>
    </xf>
    <xf numFmtId="0" fontId="5" fillId="0" borderId="3" xfId="0" applyFont="1" applyBorder="1" applyAlignment="1">
      <alignment vertical="center" wrapText="1"/>
    </xf>
    <xf numFmtId="0" fontId="6" fillId="0" borderId="4" xfId="0" applyFont="1" applyBorder="1" applyAlignment="1">
      <alignment horizontal="center" vertical="center"/>
    </xf>
    <xf numFmtId="0" fontId="4" fillId="2" borderId="4" xfId="0" applyFont="1" applyFill="1" applyBorder="1" applyAlignment="1">
      <alignment horizontal="center" vertical="center" wrapText="1"/>
    </xf>
    <xf numFmtId="0" fontId="4" fillId="5" borderId="4" xfId="0" applyFont="1" applyFill="1" applyBorder="1" applyAlignment="1">
      <alignment vertical="center"/>
    </xf>
    <xf numFmtId="0" fontId="4" fillId="5" borderId="5" xfId="0" applyFont="1" applyFill="1" applyBorder="1" applyAlignment="1">
      <alignment vertical="center"/>
    </xf>
    <xf numFmtId="0" fontId="4" fillId="5" borderId="5" xfId="0" applyFont="1" applyFill="1" applyBorder="1" applyAlignment="1">
      <alignment vertical="center" wrapText="1"/>
    </xf>
    <xf numFmtId="0" fontId="4" fillId="0" borderId="9" xfId="0" applyFont="1" applyBorder="1" applyAlignment="1">
      <alignment vertical="center" wrapText="1"/>
    </xf>
    <xf numFmtId="0" fontId="4" fillId="0" borderId="5" xfId="0" applyFont="1" applyBorder="1" applyAlignment="1">
      <alignment vertical="center" wrapText="1"/>
    </xf>
    <xf numFmtId="0" fontId="4" fillId="0" borderId="4" xfId="0" applyFont="1" applyBorder="1" applyAlignment="1">
      <alignment horizontal="center" vertical="center"/>
    </xf>
    <xf numFmtId="0" fontId="4" fillId="2" borderId="1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4" xfId="0" applyFont="1" applyBorder="1" applyAlignment="1">
      <alignment vertical="center" wrapText="1"/>
    </xf>
    <xf numFmtId="0" fontId="10" fillId="0" borderId="4" xfId="0" applyFont="1" applyBorder="1" applyAlignment="1">
      <alignment vertical="center" wrapText="1"/>
    </xf>
    <xf numFmtId="0" fontId="4" fillId="0" borderId="4" xfId="0" applyFont="1" applyBorder="1" applyAlignment="1">
      <alignment horizontal="justify" vertical="center" wrapText="1"/>
    </xf>
    <xf numFmtId="0" fontId="4" fillId="2" borderId="0"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0" fillId="7" borderId="3" xfId="0" applyFill="1" applyBorder="1" applyAlignment="1">
      <alignment horizontal="center" wrapText="1"/>
    </xf>
    <xf numFmtId="0" fontId="6" fillId="0" borderId="5" xfId="0" applyFont="1" applyBorder="1" applyAlignment="1">
      <alignment horizontal="center" vertical="center"/>
    </xf>
    <xf numFmtId="4" fontId="4" fillId="3" borderId="5" xfId="0" applyNumberFormat="1" applyFont="1" applyFill="1" applyBorder="1" applyAlignment="1">
      <alignment horizontal="center" vertical="center"/>
    </xf>
    <xf numFmtId="4" fontId="4" fillId="4" borderId="5" xfId="0" applyNumberFormat="1" applyFont="1" applyFill="1" applyBorder="1" applyAlignment="1">
      <alignment horizontal="center" vertical="center"/>
    </xf>
    <xf numFmtId="4" fontId="3" fillId="3" borderId="5" xfId="0" applyNumberFormat="1" applyFont="1" applyFill="1" applyBorder="1"/>
    <xf numFmtId="4" fontId="4" fillId="3" borderId="5" xfId="0" applyNumberFormat="1" applyFont="1" applyFill="1" applyBorder="1" applyAlignment="1">
      <alignment vertical="center"/>
    </xf>
    <xf numFmtId="0" fontId="10" fillId="2" borderId="1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4" fillId="0" borderId="6" xfId="0" applyFont="1" applyBorder="1" applyAlignment="1">
      <alignment horizontal="justify" vertical="center" wrapText="1"/>
    </xf>
    <xf numFmtId="0" fontId="11" fillId="0" borderId="6" xfId="0" applyFont="1" applyBorder="1" applyAlignment="1">
      <alignment horizontal="justify" vertical="center" wrapText="1"/>
    </xf>
    <xf numFmtId="0" fontId="12" fillId="0" borderId="0" xfId="0" applyFont="1"/>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Alignment="1">
      <alignment horizontal="left" vertical="center" wrapText="1"/>
    </xf>
    <xf numFmtId="0" fontId="12" fillId="0" borderId="0" xfId="0" applyFont="1" applyAlignment="1">
      <alignment horizontal="center" vertical="center" wrapText="1"/>
    </xf>
    <xf numFmtId="0" fontId="13" fillId="0" borderId="0" xfId="0" applyFont="1" applyAlignment="1">
      <alignment horizontal="right" vertical="center" wrapText="1"/>
    </xf>
    <xf numFmtId="0" fontId="12" fillId="0" borderId="0" xfId="0" applyFont="1" applyAlignment="1">
      <alignment wrapText="1"/>
    </xf>
    <xf numFmtId="0" fontId="12" fillId="0" borderId="0" xfId="0" applyFont="1" applyAlignment="1">
      <alignment horizontal="center" wrapText="1"/>
    </xf>
    <xf numFmtId="0" fontId="14" fillId="0" borderId="0" xfId="0" applyFont="1" applyAlignment="1">
      <alignment horizontal="right" wrapText="1"/>
    </xf>
    <xf numFmtId="0" fontId="17" fillId="0" borderId="11" xfId="0" applyFont="1" applyBorder="1" applyAlignment="1">
      <alignment wrapText="1"/>
    </xf>
    <xf numFmtId="0" fontId="17" fillId="0" borderId="12" xfId="0" applyFont="1" applyBorder="1" applyAlignment="1" applyProtection="1">
      <alignment horizontal="center" vertical="center" wrapText="1"/>
    </xf>
    <xf numFmtId="0" fontId="17" fillId="0" borderId="8" xfId="0" applyFont="1" applyBorder="1" applyAlignment="1">
      <alignment wrapText="1"/>
    </xf>
    <xf numFmtId="0" fontId="15" fillId="8" borderId="1" xfId="0" applyFont="1" applyFill="1" applyBorder="1" applyAlignment="1" applyProtection="1">
      <alignment horizontal="center" vertical="center" wrapText="1"/>
    </xf>
    <xf numFmtId="0" fontId="15" fillId="8" borderId="1" xfId="0" applyFont="1" applyFill="1" applyBorder="1" applyAlignment="1" applyProtection="1">
      <alignment wrapText="1"/>
    </xf>
    <xf numFmtId="0" fontId="15" fillId="8" borderId="2" xfId="0" applyFont="1" applyFill="1" applyBorder="1" applyAlignment="1" applyProtection="1">
      <alignment horizontal="center" wrapText="1"/>
    </xf>
    <xf numFmtId="0" fontId="15" fillId="8" borderId="2" xfId="0" applyFont="1" applyFill="1" applyBorder="1" applyAlignment="1" applyProtection="1">
      <alignment wrapText="1"/>
    </xf>
    <xf numFmtId="0" fontId="15" fillId="8" borderId="3" xfId="0" applyFont="1" applyFill="1" applyBorder="1" applyAlignment="1" applyProtection="1">
      <alignment wrapText="1"/>
    </xf>
    <xf numFmtId="0" fontId="15" fillId="0" borderId="3" xfId="0" applyFont="1" applyFill="1" applyBorder="1" applyAlignment="1" applyProtection="1">
      <alignment wrapText="1"/>
    </xf>
    <xf numFmtId="0" fontId="17" fillId="0" borderId="16" xfId="0" applyFont="1" applyBorder="1" applyAlignment="1" applyProtection="1">
      <alignment horizontal="center" vertical="center" wrapText="1"/>
    </xf>
    <xf numFmtId="0" fontId="17" fillId="0" borderId="17" xfId="0" applyFont="1" applyBorder="1" applyAlignment="1" applyProtection="1">
      <alignment vertical="center" wrapText="1"/>
    </xf>
    <xf numFmtId="15" fontId="17" fillId="9" borderId="17" xfId="0" applyNumberFormat="1" applyFont="1" applyFill="1" applyBorder="1" applyAlignment="1" applyProtection="1">
      <alignment horizontal="left" vertical="center" wrapText="1"/>
    </xf>
    <xf numFmtId="0" fontId="17" fillId="10" borderId="17" xfId="0" applyFont="1" applyFill="1" applyBorder="1" applyAlignment="1" applyProtection="1">
      <alignment horizontal="center" vertical="center" wrapText="1"/>
    </xf>
    <xf numFmtId="0" fontId="17" fillId="0" borderId="17" xfId="0" applyFont="1" applyBorder="1" applyAlignment="1" applyProtection="1">
      <alignment horizontal="center" vertical="center" wrapText="1"/>
      <protection locked="0"/>
    </xf>
    <xf numFmtId="0" fontId="17" fillId="0" borderId="25" xfId="0" applyFont="1" applyBorder="1" applyAlignment="1" applyProtection="1">
      <alignment horizontal="center" vertical="center" wrapText="1"/>
      <protection locked="0"/>
    </xf>
    <xf numFmtId="0" fontId="17" fillId="0" borderId="18" xfId="0" applyFont="1" applyBorder="1" applyAlignment="1" applyProtection="1">
      <alignment wrapText="1"/>
      <protection locked="0"/>
    </xf>
    <xf numFmtId="0" fontId="17" fillId="0" borderId="19" xfId="0" applyFont="1" applyBorder="1" applyAlignment="1" applyProtection="1">
      <alignment horizontal="center" vertical="center" wrapText="1"/>
    </xf>
    <xf numFmtId="0" fontId="17" fillId="0" borderId="15" xfId="0" applyFont="1" applyBorder="1" applyAlignment="1" applyProtection="1">
      <alignment vertical="center" wrapText="1"/>
    </xf>
    <xf numFmtId="0" fontId="17" fillId="0" borderId="15" xfId="0" applyFont="1" applyBorder="1" applyAlignment="1" applyProtection="1">
      <alignment horizontal="left" vertical="center" wrapText="1"/>
    </xf>
    <xf numFmtId="0" fontId="17" fillId="0" borderId="15" xfId="0" applyFont="1" applyBorder="1" applyAlignment="1" applyProtection="1">
      <alignment horizontal="center" vertical="center" wrapText="1"/>
    </xf>
    <xf numFmtId="0" fontId="17" fillId="0" borderId="15" xfId="0" applyFont="1" applyBorder="1" applyAlignment="1" applyProtection="1">
      <alignment horizontal="center" vertical="center" wrapText="1"/>
      <protection locked="0"/>
    </xf>
    <xf numFmtId="0" fontId="17" fillId="0" borderId="26" xfId="0" applyFont="1" applyBorder="1" applyAlignment="1" applyProtection="1">
      <alignment horizontal="center" vertical="center" wrapText="1"/>
      <protection locked="0"/>
    </xf>
    <xf numFmtId="0" fontId="17" fillId="0" borderId="20" xfId="0" applyFont="1" applyBorder="1" applyAlignment="1" applyProtection="1">
      <alignment wrapText="1"/>
      <protection locked="0"/>
    </xf>
    <xf numFmtId="0" fontId="17" fillId="10" borderId="15" xfId="0" applyFont="1" applyFill="1" applyBorder="1" applyAlignment="1" applyProtection="1">
      <alignment horizontal="center" vertical="center" wrapText="1"/>
    </xf>
    <xf numFmtId="0" fontId="17" fillId="0" borderId="15" xfId="0" applyFont="1" applyFill="1" applyBorder="1" applyAlignment="1" applyProtection="1">
      <alignment vertical="center" wrapText="1"/>
    </xf>
    <xf numFmtId="0" fontId="17" fillId="0" borderId="15" xfId="0" applyFont="1" applyFill="1" applyBorder="1" applyAlignment="1" applyProtection="1">
      <alignment horizontal="center" vertical="center" wrapText="1"/>
      <protection locked="0"/>
    </xf>
    <xf numFmtId="0" fontId="17" fillId="0" borderId="27" xfId="0" applyFont="1" applyFill="1" applyBorder="1" applyAlignment="1" applyProtection="1">
      <alignment horizontal="center" vertical="center" wrapText="1"/>
    </xf>
    <xf numFmtId="0" fontId="12" fillId="0" borderId="0" xfId="0" applyFont="1" applyFill="1"/>
    <xf numFmtId="0" fontId="17" fillId="0" borderId="19" xfId="0" applyFont="1" applyFill="1" applyBorder="1" applyAlignment="1" applyProtection="1">
      <alignment horizontal="center" vertical="center" wrapText="1"/>
    </xf>
    <xf numFmtId="0" fontId="17" fillId="0" borderId="20" xfId="0" applyFont="1" applyFill="1" applyBorder="1" applyAlignment="1" applyProtection="1">
      <alignment wrapText="1"/>
      <protection locked="0"/>
    </xf>
    <xf numFmtId="0" fontId="12" fillId="0" borderId="26" xfId="0" applyFont="1" applyFill="1" applyBorder="1" applyAlignment="1" applyProtection="1">
      <alignment vertical="center" wrapText="1"/>
    </xf>
    <xf numFmtId="0" fontId="17" fillId="0" borderId="27" xfId="0" applyFont="1" applyFill="1" applyBorder="1" applyAlignment="1" applyProtection="1">
      <alignment vertical="center" wrapText="1"/>
    </xf>
    <xf numFmtId="0" fontId="17" fillId="0" borderId="20" xfId="0" applyFont="1" applyFill="1" applyBorder="1" applyAlignment="1" applyProtection="1">
      <alignment vertical="center" wrapText="1"/>
    </xf>
    <xf numFmtId="0" fontId="12" fillId="0" borderId="28" xfId="0" applyFont="1" applyFill="1" applyBorder="1" applyAlignment="1" applyProtection="1">
      <alignment vertical="center" wrapText="1"/>
    </xf>
    <xf numFmtId="0" fontId="12" fillId="0" borderId="15" xfId="0" applyFont="1" applyFill="1" applyBorder="1" applyAlignment="1" applyProtection="1">
      <alignment vertical="center" wrapText="1"/>
    </xf>
    <xf numFmtId="0" fontId="17" fillId="10" borderId="27"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protection locked="0"/>
    </xf>
    <xf numFmtId="0" fontId="17" fillId="0" borderId="15" xfId="0" applyFont="1" applyFill="1" applyBorder="1" applyAlignment="1" applyProtection="1">
      <alignment horizontal="left" vertical="center" wrapText="1"/>
    </xf>
    <xf numFmtId="0" fontId="17" fillId="0" borderId="29" xfId="0" applyFont="1" applyBorder="1" applyAlignment="1" applyProtection="1">
      <alignment horizontal="center" vertical="center" wrapText="1"/>
      <protection locked="0"/>
    </xf>
    <xf numFmtId="0" fontId="17" fillId="0" borderId="30" xfId="0" applyFont="1" applyBorder="1" applyAlignment="1" applyProtection="1">
      <alignment wrapText="1"/>
      <protection locked="0"/>
    </xf>
    <xf numFmtId="0" fontId="17" fillId="0" borderId="31" xfId="0" applyFont="1" applyBorder="1" applyAlignment="1" applyProtection="1">
      <alignment horizontal="center" vertical="center" wrapText="1"/>
    </xf>
    <xf numFmtId="0" fontId="17" fillId="0" borderId="32" xfId="0" applyFont="1" applyBorder="1" applyAlignment="1" applyProtection="1">
      <alignment vertical="center" wrapText="1"/>
    </xf>
    <xf numFmtId="0" fontId="17" fillId="0" borderId="32" xfId="0" applyFont="1" applyFill="1" applyBorder="1" applyAlignment="1" applyProtection="1">
      <alignment horizontal="left" vertical="center" wrapText="1"/>
    </xf>
    <xf numFmtId="0" fontId="17" fillId="10" borderId="32" xfId="0" applyFont="1" applyFill="1" applyBorder="1" applyAlignment="1" applyProtection="1">
      <alignment horizontal="center" vertical="center" wrapText="1"/>
    </xf>
    <xf numFmtId="0" fontId="17" fillId="0" borderId="33" xfId="0" applyFont="1" applyBorder="1" applyAlignment="1" applyProtection="1">
      <alignment horizontal="center" vertical="center" wrapText="1"/>
      <protection locked="0"/>
    </xf>
    <xf numFmtId="0" fontId="17" fillId="9" borderId="34" xfId="0" applyFont="1" applyFill="1" applyBorder="1" applyAlignment="1" applyProtection="1">
      <alignment horizontal="center" vertical="center" wrapText="1"/>
    </xf>
    <xf numFmtId="0" fontId="17" fillId="0" borderId="27" xfId="0" applyFont="1" applyBorder="1" applyAlignment="1" applyProtection="1">
      <alignment vertical="center" wrapText="1"/>
    </xf>
    <xf numFmtId="0" fontId="17" fillId="0" borderId="27" xfId="0" applyFont="1" applyBorder="1" applyAlignment="1" applyProtection="1">
      <alignment horizontal="left" vertical="center" wrapText="1"/>
    </xf>
    <xf numFmtId="0" fontId="17" fillId="0" borderId="27" xfId="0" applyFont="1" applyBorder="1" applyAlignment="1" applyProtection="1">
      <alignment horizontal="center" vertical="center" wrapText="1"/>
      <protection locked="0"/>
    </xf>
    <xf numFmtId="0" fontId="17" fillId="0" borderId="35" xfId="0" applyFont="1" applyBorder="1" applyAlignment="1" applyProtection="1">
      <alignment wrapText="1"/>
      <protection locked="0"/>
    </xf>
    <xf numFmtId="0" fontId="17" fillId="9" borderId="19" xfId="0" applyFont="1" applyFill="1" applyBorder="1" applyAlignment="1" applyProtection="1">
      <alignment horizontal="center" vertical="center" wrapText="1"/>
    </xf>
    <xf numFmtId="0" fontId="17" fillId="0" borderId="33" xfId="0" applyFont="1" applyBorder="1" applyAlignment="1" applyProtection="1">
      <alignment vertical="center" wrapText="1"/>
    </xf>
    <xf numFmtId="0" fontId="17" fillId="0" borderId="33" xfId="0" applyFont="1" applyBorder="1" applyAlignment="1" applyProtection="1">
      <alignment horizontal="left" vertical="center" wrapText="1"/>
    </xf>
    <xf numFmtId="0" fontId="17" fillId="10" borderId="33" xfId="0" applyFont="1" applyFill="1" applyBorder="1" applyAlignment="1" applyProtection="1">
      <alignment horizontal="center" vertical="center" wrapText="1"/>
    </xf>
    <xf numFmtId="0" fontId="17" fillId="0" borderId="31" xfId="0" applyFont="1" applyFill="1" applyBorder="1" applyAlignment="1" applyProtection="1">
      <alignment horizontal="center" vertical="center" wrapText="1"/>
    </xf>
    <xf numFmtId="0" fontId="17" fillId="0" borderId="33" xfId="0" applyFont="1" applyFill="1" applyBorder="1" applyAlignment="1" applyProtection="1">
      <alignment horizontal="center" vertical="center" wrapText="1"/>
      <protection locked="0"/>
    </xf>
    <xf numFmtId="0" fontId="17" fillId="0" borderId="29" xfId="0" applyFont="1" applyFill="1" applyBorder="1" applyAlignment="1" applyProtection="1">
      <alignment horizontal="center" vertical="center" wrapText="1"/>
      <protection locked="0"/>
    </xf>
    <xf numFmtId="0" fontId="17" fillId="0" borderId="30" xfId="0" applyFont="1" applyFill="1" applyBorder="1" applyAlignment="1" applyProtection="1">
      <alignment wrapText="1"/>
      <protection locked="0"/>
    </xf>
    <xf numFmtId="0" fontId="17" fillId="0" borderId="0" xfId="0" applyFont="1" applyFill="1"/>
    <xf numFmtId="0" fontId="17" fillId="0" borderId="30" xfId="0" applyFont="1" applyFill="1" applyBorder="1" applyAlignment="1" applyProtection="1">
      <alignment horizontal="center" vertical="center" wrapText="1"/>
      <protection locked="0"/>
    </xf>
    <xf numFmtId="0" fontId="12" fillId="0" borderId="36" xfId="0" applyFont="1" applyFill="1" applyBorder="1" applyAlignment="1" applyProtection="1">
      <alignment wrapText="1"/>
      <protection locked="0"/>
    </xf>
    <xf numFmtId="0" fontId="17" fillId="9" borderId="31" xfId="0" applyFont="1" applyFill="1" applyBorder="1" applyAlignment="1" applyProtection="1">
      <alignment horizontal="center" vertical="center" wrapText="1"/>
    </xf>
    <xf numFmtId="0" fontId="17" fillId="0" borderId="33" xfId="0" applyFont="1" applyBorder="1" applyAlignment="1" applyProtection="1">
      <alignment horizontal="center" vertical="center" wrapText="1"/>
    </xf>
    <xf numFmtId="0" fontId="17" fillId="9" borderId="37" xfId="0" applyFont="1" applyFill="1" applyBorder="1" applyAlignment="1" applyProtection="1">
      <alignment horizontal="center" vertical="center" wrapText="1"/>
    </xf>
    <xf numFmtId="0" fontId="17" fillId="9" borderId="27" xfId="0" applyFont="1" applyFill="1" applyBorder="1" applyAlignment="1" applyProtection="1">
      <alignment vertical="center" wrapText="1"/>
    </xf>
    <xf numFmtId="0" fontId="17" fillId="0" borderId="27" xfId="0" applyFont="1" applyBorder="1" applyAlignment="1" applyProtection="1">
      <alignment horizontal="center" vertical="center" wrapText="1"/>
    </xf>
    <xf numFmtId="0" fontId="17" fillId="0" borderId="38" xfId="0" applyFont="1" applyBorder="1" applyAlignment="1" applyProtection="1">
      <alignment horizontal="center" vertical="center" wrapText="1"/>
      <protection locked="0"/>
    </xf>
    <xf numFmtId="0" fontId="17" fillId="9" borderId="15" xfId="0" applyFont="1" applyFill="1" applyBorder="1" applyAlignment="1" applyProtection="1">
      <alignment vertical="center" wrapText="1"/>
    </xf>
    <xf numFmtId="0" fontId="17" fillId="9" borderId="33" xfId="0" applyFont="1" applyFill="1" applyBorder="1" applyAlignment="1" applyProtection="1">
      <alignment vertical="center" wrapText="1"/>
    </xf>
    <xf numFmtId="0" fontId="17" fillId="0" borderId="32" xfId="0" applyFont="1" applyBorder="1" applyAlignment="1" applyProtection="1">
      <alignment horizontal="center" vertical="center" wrapText="1"/>
    </xf>
    <xf numFmtId="0" fontId="17" fillId="0" borderId="39" xfId="0" applyFont="1" applyBorder="1" applyAlignment="1" applyProtection="1">
      <alignment wrapText="1"/>
      <protection locked="0"/>
    </xf>
    <xf numFmtId="0" fontId="17" fillId="0" borderId="40" xfId="0" applyFont="1" applyBorder="1" applyAlignment="1" applyProtection="1">
      <alignment wrapText="1"/>
      <protection locked="0"/>
    </xf>
    <xf numFmtId="0" fontId="17" fillId="0" borderId="8" xfId="0" applyFont="1" applyBorder="1" applyAlignment="1" applyProtection="1">
      <alignment wrapText="1"/>
      <protection locked="0"/>
    </xf>
    <xf numFmtId="0" fontId="17" fillId="0" borderId="34" xfId="0" applyFont="1" applyFill="1" applyBorder="1" applyAlignment="1" applyProtection="1">
      <alignment horizontal="center" vertical="center" wrapText="1"/>
    </xf>
    <xf numFmtId="0" fontId="12" fillId="0" borderId="0" xfId="0" applyFont="1" applyBorder="1"/>
    <xf numFmtId="0" fontId="17" fillId="0" borderId="41" xfId="0" applyFont="1" applyBorder="1" applyAlignment="1" applyProtection="1">
      <alignment vertical="center" wrapText="1"/>
    </xf>
    <xf numFmtId="0" fontId="15" fillId="8" borderId="5" xfId="0" applyFont="1" applyFill="1" applyBorder="1" applyAlignment="1" applyProtection="1">
      <alignment wrapText="1"/>
    </xf>
    <xf numFmtId="0" fontId="17" fillId="0" borderId="15" xfId="0" applyFont="1" applyFill="1" applyBorder="1" applyAlignment="1" applyProtection="1">
      <alignment horizontal="center" vertical="center" wrapText="1"/>
    </xf>
    <xf numFmtId="0" fontId="15" fillId="9" borderId="15" xfId="0" applyFont="1" applyFill="1" applyBorder="1" applyAlignment="1" applyProtection="1">
      <alignment horizontal="center" wrapText="1"/>
    </xf>
    <xf numFmtId="0" fontId="15" fillId="8" borderId="8" xfId="0" applyFont="1" applyFill="1" applyBorder="1" applyAlignment="1" applyProtection="1">
      <alignment wrapText="1"/>
    </xf>
    <xf numFmtId="0" fontId="17" fillId="0" borderId="33" xfId="0" applyFont="1" applyFill="1" applyBorder="1" applyAlignment="1" applyProtection="1">
      <alignment vertical="center" wrapText="1"/>
    </xf>
    <xf numFmtId="0" fontId="17" fillId="0" borderId="33" xfId="0" applyFont="1" applyFill="1" applyBorder="1" applyAlignment="1" applyProtection="1">
      <alignment horizontal="left" vertical="center" wrapText="1"/>
    </xf>
    <xf numFmtId="0" fontId="17" fillId="0" borderId="33" xfId="0" applyFont="1" applyFill="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Border="1" applyAlignment="1" applyProtection="1">
      <alignment horizontal="left" vertical="center" wrapText="1"/>
    </xf>
    <xf numFmtId="0" fontId="17" fillId="0" borderId="21" xfId="0" applyFont="1" applyFill="1" applyBorder="1" applyAlignment="1" applyProtection="1">
      <alignment horizontal="center" vertical="center" wrapText="1"/>
    </xf>
    <xf numFmtId="0" fontId="17" fillId="0" borderId="22" xfId="0" applyFont="1" applyFill="1" applyBorder="1" applyAlignment="1" applyProtection="1">
      <alignment vertical="center" wrapText="1"/>
    </xf>
    <xf numFmtId="0" fontId="17" fillId="0" borderId="22" xfId="0" applyFont="1" applyFill="1" applyBorder="1" applyAlignment="1" applyProtection="1">
      <alignment horizontal="left" vertical="center" wrapText="1"/>
    </xf>
    <xf numFmtId="0" fontId="17" fillId="10" borderId="22"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protection locked="0"/>
    </xf>
    <xf numFmtId="0" fontId="17" fillId="0" borderId="45" xfId="0" applyFont="1" applyFill="1" applyBorder="1" applyAlignment="1" applyProtection="1">
      <alignment horizontal="center" vertical="center" wrapText="1"/>
      <protection locked="0"/>
    </xf>
    <xf numFmtId="0" fontId="17" fillId="0" borderId="23" xfId="0" applyFont="1" applyBorder="1" applyAlignment="1" applyProtection="1">
      <alignment wrapText="1"/>
      <protection locked="0"/>
    </xf>
    <xf numFmtId="0" fontId="17" fillId="0" borderId="22" xfId="0" applyFont="1" applyBorder="1" applyAlignment="1" applyProtection="1">
      <alignment vertical="center" wrapText="1"/>
    </xf>
    <xf numFmtId="0" fontId="17" fillId="0" borderId="22" xfId="0" applyFont="1" applyBorder="1" applyAlignment="1" applyProtection="1">
      <alignment horizontal="center" vertical="center" wrapText="1"/>
      <protection locked="0"/>
    </xf>
    <xf numFmtId="0" fontId="17" fillId="0" borderId="45" xfId="0" applyFont="1" applyBorder="1" applyAlignment="1" applyProtection="1">
      <alignment horizontal="center" vertical="center" wrapText="1"/>
      <protection locked="0"/>
    </xf>
    <xf numFmtId="0" fontId="17" fillId="0" borderId="46" xfId="0" applyFont="1" applyBorder="1" applyAlignment="1" applyProtection="1">
      <alignment wrapText="1"/>
      <protection locked="0"/>
    </xf>
    <xf numFmtId="0" fontId="17" fillId="0" borderId="47" xfId="0" applyFont="1" applyBorder="1" applyAlignment="1" applyProtection="1">
      <alignment wrapText="1"/>
      <protection locked="0"/>
    </xf>
    <xf numFmtId="0" fontId="12" fillId="11" borderId="26" xfId="0" applyFont="1" applyFill="1" applyBorder="1"/>
    <xf numFmtId="0" fontId="17" fillId="0" borderId="8" xfId="0" applyFont="1" applyFill="1" applyBorder="1" applyAlignment="1" applyProtection="1">
      <alignment wrapText="1"/>
      <protection locked="0"/>
    </xf>
    <xf numFmtId="0" fontId="23" fillId="0" borderId="3" xfId="0" applyFont="1" applyBorder="1" applyAlignment="1" applyProtection="1">
      <alignment vertical="center" wrapText="1"/>
    </xf>
    <xf numFmtId="0" fontId="17" fillId="0" borderId="7" xfId="0" applyFont="1" applyBorder="1" applyAlignment="1">
      <alignment horizontal="center" vertical="center" wrapText="1"/>
    </xf>
    <xf numFmtId="0" fontId="17" fillId="0" borderId="0" xfId="0" applyFont="1" applyBorder="1" applyAlignment="1">
      <alignment vertical="center" wrapText="1"/>
    </xf>
    <xf numFmtId="0" fontId="17" fillId="0" borderId="0" xfId="0" applyFont="1" applyBorder="1" applyAlignment="1">
      <alignment horizontal="left" vertical="center" wrapText="1"/>
    </xf>
    <xf numFmtId="0" fontId="17" fillId="0" borderId="0" xfId="0" applyFont="1" applyBorder="1" applyAlignment="1">
      <alignment horizontal="center" vertical="center" wrapText="1"/>
    </xf>
    <xf numFmtId="0" fontId="24" fillId="0" borderId="11" xfId="0" applyFont="1" applyBorder="1" applyAlignment="1">
      <alignment vertical="center" wrapText="1"/>
    </xf>
    <xf numFmtId="0" fontId="24" fillId="0" borderId="8" xfId="0" applyFont="1" applyBorder="1" applyAlignment="1">
      <alignment vertical="center" wrapText="1"/>
    </xf>
    <xf numFmtId="0" fontId="24" fillId="0" borderId="5" xfId="0" applyFont="1" applyBorder="1" applyAlignment="1">
      <alignment vertical="center" wrapText="1"/>
    </xf>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xf numFmtId="0" fontId="4" fillId="0" borderId="9" xfId="0" applyFont="1" applyBorder="1" applyAlignment="1">
      <alignment vertical="center"/>
    </xf>
    <xf numFmtId="0" fontId="4" fillId="0" borderId="6"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0"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4" fillId="0" borderId="13" xfId="0" applyFont="1" applyBorder="1" applyAlignment="1">
      <alignment vertical="center"/>
    </xf>
    <xf numFmtId="0" fontId="4" fillId="0" borderId="11" xfId="0" applyFont="1" applyBorder="1" applyAlignment="1">
      <alignment vertical="center"/>
    </xf>
    <xf numFmtId="0" fontId="4"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4" fillId="4" borderId="1" xfId="0" applyFont="1" applyFill="1" applyBorder="1" applyAlignment="1">
      <alignment vertical="center"/>
    </xf>
    <xf numFmtId="0" fontId="4" fillId="4" borderId="2" xfId="0" applyFont="1" applyFill="1" applyBorder="1" applyAlignment="1">
      <alignment vertical="center"/>
    </xf>
    <xf numFmtId="0" fontId="4" fillId="4" borderId="3" xfId="0" applyFont="1" applyFill="1" applyBorder="1" applyAlignment="1">
      <alignment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1" xfId="0" applyFont="1" applyBorder="1" applyAlignment="1">
      <alignment vertical="center"/>
    </xf>
    <xf numFmtId="0" fontId="4" fillId="0" borderId="3" xfId="0" applyFont="1" applyBorder="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0" xfId="0" applyFont="1" applyBorder="1" applyAlignment="1">
      <alignment horizontal="left" vertical="center"/>
    </xf>
    <xf numFmtId="0" fontId="4" fillId="0" borderId="13" xfId="0" applyFont="1" applyBorder="1" applyAlignment="1">
      <alignment horizontal="left" vertical="center"/>
    </xf>
    <xf numFmtId="0" fontId="4" fillId="0" borderId="11" xfId="0" applyFont="1" applyBorder="1" applyAlignment="1">
      <alignment horizontal="left" vertical="center"/>
    </xf>
    <xf numFmtId="0" fontId="4" fillId="0" borderId="7" xfId="0" applyFont="1" applyBorder="1" applyAlignment="1">
      <alignment horizontal="left" vertical="center"/>
    </xf>
    <xf numFmtId="0" fontId="4" fillId="0" borderId="0" xfId="0" applyFont="1" applyBorder="1" applyAlignment="1">
      <alignment horizontal="left" vertical="center"/>
    </xf>
    <xf numFmtId="0" fontId="4" fillId="0" borderId="8" xfId="0" applyFont="1" applyBorder="1" applyAlignment="1">
      <alignment horizontal="left"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3" borderId="1" xfId="0" applyFont="1" applyFill="1" applyBorder="1" applyAlignment="1">
      <alignment vertical="center" wrapText="1"/>
    </xf>
    <xf numFmtId="0" fontId="4" fillId="3" borderId="3" xfId="0" applyFont="1" applyFill="1" applyBorder="1" applyAlignment="1">
      <alignment vertical="center" wrapText="1"/>
    </xf>
    <xf numFmtId="0" fontId="4" fillId="3" borderId="1" xfId="0" applyFont="1" applyFill="1" applyBorder="1" applyAlignment="1">
      <alignment vertical="center"/>
    </xf>
    <xf numFmtId="0" fontId="4" fillId="3" borderId="3" xfId="0" applyFont="1" applyFill="1" applyBorder="1" applyAlignment="1">
      <alignment vertical="center"/>
    </xf>
    <xf numFmtId="0" fontId="4" fillId="5" borderId="1" xfId="0" applyFont="1" applyFill="1" applyBorder="1" applyAlignment="1">
      <alignment vertical="center" wrapText="1"/>
    </xf>
    <xf numFmtId="0" fontId="4" fillId="5" borderId="3" xfId="0" applyFont="1" applyFill="1" applyBorder="1" applyAlignment="1">
      <alignment vertical="center" wrapText="1"/>
    </xf>
    <xf numFmtId="0" fontId="3" fillId="5" borderId="1" xfId="0" applyFont="1" applyFill="1" applyBorder="1" applyAlignment="1">
      <alignment vertical="center"/>
    </xf>
    <xf numFmtId="0" fontId="3" fillId="5" borderId="3" xfId="0" applyFont="1" applyFill="1" applyBorder="1" applyAlignment="1">
      <alignment vertical="center"/>
    </xf>
    <xf numFmtId="0" fontId="9" fillId="0" borderId="10" xfId="0" applyFont="1" applyBorder="1"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4" fillId="3" borderId="2" xfId="0" applyFont="1" applyFill="1" applyBorder="1" applyAlignment="1">
      <alignment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2"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0" borderId="1"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3" xfId="0" applyFont="1" applyBorder="1" applyAlignment="1">
      <alignment horizontal="justify" vertical="center" wrapText="1"/>
    </xf>
    <xf numFmtId="0" fontId="4" fillId="0" borderId="10" xfId="0" applyFont="1" applyBorder="1" applyAlignment="1">
      <alignment vertical="center" wrapText="1"/>
    </xf>
    <xf numFmtId="0" fontId="4" fillId="0" borderId="13" xfId="0" applyFont="1" applyBorder="1" applyAlignment="1">
      <alignment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6" xfId="0" applyFont="1" applyBorder="1" applyAlignment="1">
      <alignment vertical="center" wrapText="1"/>
    </xf>
    <xf numFmtId="0" fontId="4" fillId="0" borderId="0" xfId="0" applyFont="1" applyBorder="1" applyAlignment="1">
      <alignment vertical="center" wrapText="1"/>
    </xf>
    <xf numFmtId="0" fontId="4" fillId="0" borderId="8" xfId="0" applyFont="1" applyBorder="1" applyAlignment="1">
      <alignment vertical="center" wrapText="1"/>
    </xf>
    <xf numFmtId="0" fontId="4"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4" fillId="6" borderId="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10" fillId="0" borderId="6" xfId="0" applyFont="1" applyBorder="1" applyAlignment="1">
      <alignment vertical="center" wrapText="1"/>
    </xf>
    <xf numFmtId="0" fontId="10" fillId="0" borderId="5" xfId="0" applyFont="1" applyBorder="1" applyAlignment="1">
      <alignment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5" xfId="0" applyFont="1" applyBorder="1" applyAlignment="1">
      <alignment vertical="center" wrapText="1"/>
    </xf>
    <xf numFmtId="0" fontId="4" fillId="0" borderId="9"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left" vertical="center"/>
    </xf>
    <xf numFmtId="0" fontId="4" fillId="0" borderId="10" xfId="0" applyFont="1" applyBorder="1" applyAlignment="1">
      <alignment horizontal="left" vertical="center" wrapText="1"/>
    </xf>
    <xf numFmtId="0" fontId="4" fillId="0" borderId="13" xfId="0" applyFont="1" applyBorder="1" applyAlignment="1">
      <alignment horizontal="left" vertical="center" wrapText="1"/>
    </xf>
    <xf numFmtId="0" fontId="4" fillId="0" borderId="11" xfId="0" applyFont="1" applyBorder="1" applyAlignment="1">
      <alignment horizontal="lef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22" fillId="0" borderId="9" xfId="0" applyFont="1" applyBorder="1" applyAlignment="1" applyProtection="1">
      <alignment horizontal="center" vertical="center" wrapText="1"/>
    </xf>
    <xf numFmtId="0" fontId="22" fillId="0" borderId="6" xfId="0" applyFont="1" applyBorder="1" applyAlignment="1" applyProtection="1">
      <alignment horizontal="center" vertical="center" wrapText="1"/>
    </xf>
    <xf numFmtId="0" fontId="22" fillId="0" borderId="5" xfId="0" applyFont="1" applyBorder="1" applyAlignment="1" applyProtection="1">
      <alignment horizontal="center" vertical="center" wrapText="1"/>
    </xf>
    <xf numFmtId="0" fontId="24" fillId="0" borderId="10"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5" xfId="0" applyFont="1" applyBorder="1" applyAlignment="1">
      <alignment horizontal="center" vertical="center" wrapText="1"/>
    </xf>
    <xf numFmtId="0" fontId="15" fillId="8" borderId="10" xfId="0" applyFont="1" applyFill="1" applyBorder="1" applyAlignment="1" applyProtection="1">
      <alignment horizontal="center" wrapText="1"/>
    </xf>
    <xf numFmtId="0" fontId="15" fillId="8" borderId="13" xfId="0" applyFont="1" applyFill="1" applyBorder="1" applyAlignment="1" applyProtection="1">
      <alignment horizontal="center" wrapText="1"/>
    </xf>
    <xf numFmtId="0" fontId="15" fillId="8" borderId="11" xfId="0" applyFont="1" applyFill="1" applyBorder="1" applyAlignment="1" applyProtection="1">
      <alignment horizontal="center" wrapText="1"/>
    </xf>
    <xf numFmtId="0" fontId="15" fillId="8" borderId="42" xfId="0" applyFont="1" applyFill="1" applyBorder="1" applyAlignment="1" applyProtection="1">
      <alignment horizontal="center" vertical="center" wrapText="1"/>
    </xf>
    <xf numFmtId="0" fontId="15" fillId="8" borderId="43" xfId="0" applyFont="1" applyFill="1" applyBorder="1" applyAlignment="1" applyProtection="1">
      <alignment horizontal="center" vertical="center" wrapText="1"/>
    </xf>
    <xf numFmtId="0" fontId="15" fillId="8" borderId="44" xfId="0" applyFont="1" applyFill="1" applyBorder="1" applyAlignment="1" applyProtection="1">
      <alignment horizontal="center" vertical="center" wrapText="1"/>
    </xf>
    <xf numFmtId="0" fontId="15" fillId="8" borderId="1" xfId="0" applyFont="1" applyFill="1" applyBorder="1" applyAlignment="1" applyProtection="1">
      <alignment horizontal="center" wrapText="1"/>
    </xf>
    <xf numFmtId="0" fontId="15" fillId="8" borderId="2" xfId="0" applyFont="1" applyFill="1" applyBorder="1" applyAlignment="1" applyProtection="1">
      <alignment horizontal="center" wrapText="1"/>
    </xf>
    <xf numFmtId="0" fontId="15" fillId="8" borderId="3" xfId="0" applyFont="1" applyFill="1" applyBorder="1" applyAlignment="1" applyProtection="1">
      <alignment horizontal="center" wrapText="1"/>
    </xf>
    <xf numFmtId="0" fontId="15" fillId="0" borderId="10" xfId="0" applyFont="1" applyBorder="1" applyAlignment="1" applyProtection="1">
      <alignment horizontal="center" vertical="center" wrapText="1"/>
    </xf>
    <xf numFmtId="0" fontId="15" fillId="0" borderId="11" xfId="0" applyFont="1" applyBorder="1" applyAlignment="1" applyProtection="1">
      <alignment horizontal="center" vertical="center" wrapText="1"/>
    </xf>
    <xf numFmtId="0" fontId="15" fillId="0" borderId="9" xfId="0" applyFont="1" applyBorder="1" applyAlignment="1" applyProtection="1">
      <alignment horizontal="center" vertical="center" wrapText="1"/>
    </xf>
    <xf numFmtId="0" fontId="15" fillId="0" borderId="8" xfId="0" applyFont="1" applyBorder="1" applyAlignment="1" applyProtection="1">
      <alignment horizontal="center" vertical="center" wrapText="1"/>
    </xf>
    <xf numFmtId="0" fontId="15" fillId="0" borderId="12" xfId="0" applyFont="1" applyBorder="1" applyAlignment="1" applyProtection="1">
      <alignment horizontal="center" vertical="center" wrapText="1"/>
    </xf>
    <xf numFmtId="0" fontId="15" fillId="0" borderId="24"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16" fillId="0" borderId="4" xfId="0" applyFont="1" applyBorder="1" applyAlignment="1" applyProtection="1">
      <alignment horizontal="center" vertical="center" wrapText="1"/>
    </xf>
    <xf numFmtId="0" fontId="16" fillId="0" borderId="1" xfId="0" applyFont="1" applyBorder="1" applyAlignment="1" applyProtection="1">
      <alignment horizontal="center" wrapText="1"/>
    </xf>
    <xf numFmtId="0" fontId="16" fillId="0" borderId="2" xfId="0" applyFont="1" applyBorder="1" applyAlignment="1" applyProtection="1">
      <alignment horizontal="center" wrapText="1"/>
    </xf>
    <xf numFmtId="0" fontId="15" fillId="8" borderId="9" xfId="0" applyFont="1" applyFill="1" applyBorder="1" applyAlignment="1" applyProtection="1">
      <alignment horizontal="center" wrapText="1"/>
    </xf>
    <xf numFmtId="0" fontId="15" fillId="8" borderId="6" xfId="0" applyFont="1" applyFill="1" applyBorder="1" applyAlignment="1" applyProtection="1">
      <alignment horizontal="center" wrapText="1"/>
    </xf>
    <xf numFmtId="0" fontId="15" fillId="8" borderId="5" xfId="0" applyFont="1" applyFill="1" applyBorder="1" applyAlignment="1" applyProtection="1">
      <alignment horizontal="center" wrapText="1"/>
    </xf>
    <xf numFmtId="0" fontId="4"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1</xdr:row>
      <xdr:rowOff>70499</xdr:rowOff>
    </xdr:from>
    <xdr:to>
      <xdr:col>2</xdr:col>
      <xdr:colOff>933061</xdr:colOff>
      <xdr:row>4</xdr:row>
      <xdr:rowOff>15552</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373743"/>
          <a:ext cx="1695061" cy="660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workbookViewId="0">
      <selection activeCell="H8" sqref="H8"/>
    </sheetView>
  </sheetViews>
  <sheetFormatPr baseColWidth="10" defaultRowHeight="10.75" x14ac:dyDescent="0.3"/>
  <cols>
    <col min="1" max="1" width="12.6640625" customWidth="1"/>
    <col min="2" max="2" width="35.33203125" customWidth="1"/>
    <col min="3" max="3" width="10.109375" bestFit="1" customWidth="1"/>
    <col min="4" max="4" width="12.88671875" bestFit="1" customWidth="1"/>
    <col min="5" max="8" width="14" customWidth="1"/>
    <col min="9" max="9" width="13.6640625" bestFit="1" customWidth="1"/>
  </cols>
  <sheetData>
    <row r="1" spans="1:9" ht="13.75" customHeight="1" thickBot="1" x14ac:dyDescent="0.35">
      <c r="A1" t="s">
        <v>1</v>
      </c>
    </row>
    <row r="2" spans="1:9" ht="31.75" customHeight="1" thickBot="1" x14ac:dyDescent="0.35">
      <c r="A2" s="200" t="s">
        <v>321</v>
      </c>
      <c r="B2" s="201"/>
      <c r="C2" s="201"/>
      <c r="D2" s="201"/>
      <c r="E2" s="201"/>
      <c r="F2" s="201"/>
      <c r="G2" s="201"/>
      <c r="H2" s="201"/>
      <c r="I2" s="202"/>
    </row>
    <row r="3" spans="1:9" ht="18" customHeight="1" thickBot="1" x14ac:dyDescent="0.35">
      <c r="A3" s="1" t="s">
        <v>0</v>
      </c>
      <c r="B3" s="15"/>
      <c r="C3" s="16"/>
      <c r="D3" s="16"/>
      <c r="E3" s="16"/>
      <c r="F3" s="17"/>
      <c r="G3" s="18" t="s">
        <v>2</v>
      </c>
      <c r="H3" s="19"/>
      <c r="I3" s="20"/>
    </row>
    <row r="4" spans="1:9" ht="11.15" thickBot="1" x14ac:dyDescent="0.35">
      <c r="A4" s="203" t="s">
        <v>9</v>
      </c>
      <c r="B4" s="204"/>
      <c r="C4" s="207" t="s">
        <v>61</v>
      </c>
      <c r="D4" s="207" t="s">
        <v>10</v>
      </c>
      <c r="E4" s="2" t="s">
        <v>11</v>
      </c>
      <c r="F4" s="2" t="s">
        <v>12</v>
      </c>
      <c r="G4" s="2" t="s">
        <v>13</v>
      </c>
      <c r="H4" s="2" t="s">
        <v>14</v>
      </c>
      <c r="I4" s="207" t="s">
        <v>15</v>
      </c>
    </row>
    <row r="5" spans="1:9" ht="11.15" thickBot="1" x14ac:dyDescent="0.35">
      <c r="A5" s="205"/>
      <c r="B5" s="206"/>
      <c r="C5" s="208"/>
      <c r="D5" s="208"/>
      <c r="E5" s="3"/>
      <c r="F5" s="3"/>
      <c r="G5" s="4"/>
      <c r="H5" s="3"/>
      <c r="I5" s="208"/>
    </row>
    <row r="6" spans="1:9" ht="11.15" thickBot="1" x14ac:dyDescent="0.35">
      <c r="A6" s="198"/>
      <c r="B6" s="199"/>
      <c r="C6" s="14"/>
      <c r="D6" s="5"/>
      <c r="E6" s="7"/>
      <c r="F6" s="7"/>
      <c r="G6" s="8"/>
      <c r="H6" s="7"/>
      <c r="I6" s="47">
        <f>+E6*$E$5+F6*$F$5+G6*$G$5+H6*$H$5</f>
        <v>0</v>
      </c>
    </row>
    <row r="7" spans="1:9" ht="11.15" thickBot="1" x14ac:dyDescent="0.35">
      <c r="A7" s="198"/>
      <c r="B7" s="199"/>
      <c r="C7" s="14"/>
      <c r="D7" s="5"/>
      <c r="E7" s="7"/>
      <c r="F7" s="7"/>
      <c r="G7" s="8"/>
      <c r="H7" s="7"/>
      <c r="I7" s="47">
        <f t="shared" ref="I7:I11" si="0">+E7*$E$5+F7*$F$5+G7*$G$5+H7*$H$5</f>
        <v>0</v>
      </c>
    </row>
    <row r="8" spans="1:9" ht="11.15" thickBot="1" x14ac:dyDescent="0.35">
      <c r="A8" s="198"/>
      <c r="B8" s="199"/>
      <c r="C8" s="14"/>
      <c r="D8" s="5"/>
      <c r="E8" s="7"/>
      <c r="F8" s="7"/>
      <c r="G8" s="8"/>
      <c r="H8" s="7"/>
      <c r="I8" s="47">
        <f t="shared" si="0"/>
        <v>0</v>
      </c>
    </row>
    <row r="9" spans="1:9" ht="11.15" thickBot="1" x14ac:dyDescent="0.35">
      <c r="A9" s="198"/>
      <c r="B9" s="199"/>
      <c r="C9" s="14"/>
      <c r="D9" s="5"/>
      <c r="E9" s="7"/>
      <c r="F9" s="7"/>
      <c r="G9" s="8"/>
      <c r="H9" s="7"/>
      <c r="I9" s="47">
        <f t="shared" si="0"/>
        <v>0</v>
      </c>
    </row>
    <row r="10" spans="1:9" ht="11.15" thickBot="1" x14ac:dyDescent="0.35">
      <c r="A10" s="198"/>
      <c r="B10" s="199"/>
      <c r="C10" s="14"/>
      <c r="D10" s="5"/>
      <c r="E10" s="7"/>
      <c r="F10" s="7"/>
      <c r="G10" s="8"/>
      <c r="H10" s="7"/>
      <c r="I10" s="47">
        <f t="shared" si="0"/>
        <v>0</v>
      </c>
    </row>
    <row r="11" spans="1:9" ht="11.15" thickBot="1" x14ac:dyDescent="0.35">
      <c r="A11" s="198"/>
      <c r="B11" s="199"/>
      <c r="C11" s="14"/>
      <c r="D11" s="5"/>
      <c r="E11" s="7"/>
      <c r="F11" s="7"/>
      <c r="G11" s="8"/>
      <c r="H11" s="7"/>
      <c r="I11" s="47">
        <f t="shared" si="0"/>
        <v>0</v>
      </c>
    </row>
    <row r="12" spans="1:9" ht="11.15" thickBot="1" x14ac:dyDescent="0.35">
      <c r="A12" s="192" t="s">
        <v>63</v>
      </c>
      <c r="B12" s="193"/>
      <c r="C12" s="193"/>
      <c r="D12" s="194"/>
      <c r="E12" s="9">
        <f>SUBTOTAL(9,E6:E11)</f>
        <v>0</v>
      </c>
      <c r="F12" s="9">
        <f t="shared" ref="F12:H12" si="1">SUBTOTAL(9,F6:F11)</f>
        <v>0</v>
      </c>
      <c r="G12" s="9">
        <f t="shared" si="1"/>
        <v>0</v>
      </c>
      <c r="H12" s="9">
        <f t="shared" si="1"/>
        <v>0</v>
      </c>
      <c r="I12" s="48"/>
    </row>
    <row r="13" spans="1:9" ht="11.15" thickBot="1" x14ac:dyDescent="0.35">
      <c r="A13" s="192" t="s">
        <v>62</v>
      </c>
      <c r="B13" s="193"/>
      <c r="C13" s="193"/>
      <c r="D13" s="194"/>
      <c r="E13" s="9">
        <f>+E5*E12</f>
        <v>0</v>
      </c>
      <c r="F13" s="9">
        <f t="shared" ref="F13:H13" si="2">+F5*F12</f>
        <v>0</v>
      </c>
      <c r="G13" s="9">
        <f t="shared" si="2"/>
        <v>0</v>
      </c>
      <c r="H13" s="9">
        <f t="shared" si="2"/>
        <v>0</v>
      </c>
      <c r="I13" s="48">
        <f>SUBTOTAL(9,E13:H13)</f>
        <v>0</v>
      </c>
    </row>
    <row r="14" spans="1:9" ht="15" thickBot="1" x14ac:dyDescent="0.45">
      <c r="A14" s="198"/>
      <c r="B14" s="199"/>
      <c r="C14" s="14"/>
      <c r="D14" s="5"/>
      <c r="E14" s="6"/>
      <c r="F14" s="6"/>
      <c r="G14" s="11"/>
      <c r="H14" s="6"/>
      <c r="I14" s="49"/>
    </row>
    <row r="15" spans="1:9" ht="15" thickBot="1" x14ac:dyDescent="0.45">
      <c r="A15" s="198"/>
      <c r="B15" s="199"/>
      <c r="C15" s="14"/>
      <c r="D15" s="5"/>
      <c r="E15" s="6"/>
      <c r="F15" s="6"/>
      <c r="G15" s="11"/>
      <c r="H15" s="6"/>
      <c r="I15" s="49"/>
    </row>
    <row r="16" spans="1:9" ht="15" thickBot="1" x14ac:dyDescent="0.45">
      <c r="A16" s="198"/>
      <c r="B16" s="199"/>
      <c r="C16" s="14"/>
      <c r="D16" s="5"/>
      <c r="E16" s="6"/>
      <c r="F16" s="6"/>
      <c r="G16" s="11"/>
      <c r="H16" s="6"/>
      <c r="I16" s="49"/>
    </row>
    <row r="17" spans="1:9" ht="15" thickBot="1" x14ac:dyDescent="0.45">
      <c r="A17" s="198"/>
      <c r="B17" s="199"/>
      <c r="C17" s="14"/>
      <c r="D17" s="5"/>
      <c r="E17" s="6"/>
      <c r="F17" s="6"/>
      <c r="G17" s="11"/>
      <c r="H17" s="6"/>
      <c r="I17" s="49"/>
    </row>
    <row r="18" spans="1:9" ht="15" thickBot="1" x14ac:dyDescent="0.45">
      <c r="A18" s="198"/>
      <c r="B18" s="199"/>
      <c r="C18" s="14"/>
      <c r="D18" s="5"/>
      <c r="E18" s="6"/>
      <c r="F18" s="6"/>
      <c r="G18" s="11"/>
      <c r="H18" s="6"/>
      <c r="I18" s="49"/>
    </row>
    <row r="19" spans="1:9" ht="15" thickBot="1" x14ac:dyDescent="0.45">
      <c r="A19" s="198"/>
      <c r="B19" s="199"/>
      <c r="C19" s="14"/>
      <c r="D19" s="5"/>
      <c r="E19" s="6"/>
      <c r="F19" s="6"/>
      <c r="G19" s="11"/>
      <c r="H19" s="6"/>
      <c r="I19" s="49"/>
    </row>
    <row r="20" spans="1:9" ht="15" thickBot="1" x14ac:dyDescent="0.45">
      <c r="A20" s="198"/>
      <c r="B20" s="199"/>
      <c r="C20" s="14"/>
      <c r="D20" s="5"/>
      <c r="E20" s="6"/>
      <c r="F20" s="6"/>
      <c r="G20" s="11"/>
      <c r="H20" s="6"/>
      <c r="I20" s="49"/>
    </row>
    <row r="21" spans="1:9" ht="15" thickBot="1" x14ac:dyDescent="0.45">
      <c r="A21" s="198"/>
      <c r="B21" s="199"/>
      <c r="C21" s="14"/>
      <c r="D21" s="5"/>
      <c r="E21" s="6"/>
      <c r="F21" s="6"/>
      <c r="G21" s="11"/>
      <c r="H21" s="6"/>
      <c r="I21" s="49"/>
    </row>
    <row r="22" spans="1:9" ht="15" thickBot="1" x14ac:dyDescent="0.45">
      <c r="A22" s="198"/>
      <c r="B22" s="199"/>
      <c r="C22" s="14"/>
      <c r="D22" s="5"/>
      <c r="E22" s="6"/>
      <c r="F22" s="6"/>
      <c r="G22" s="11"/>
      <c r="H22" s="6"/>
      <c r="I22" s="49"/>
    </row>
    <row r="23" spans="1:9" ht="15" thickBot="1" x14ac:dyDescent="0.45">
      <c r="A23" s="198"/>
      <c r="B23" s="199"/>
      <c r="C23" s="14"/>
      <c r="D23" s="5"/>
      <c r="E23" s="6"/>
      <c r="F23" s="6"/>
      <c r="G23" s="11"/>
      <c r="H23" s="6"/>
      <c r="I23" s="49"/>
    </row>
    <row r="24" spans="1:9" ht="15" thickBot="1" x14ac:dyDescent="0.45">
      <c r="A24" s="198"/>
      <c r="B24" s="199"/>
      <c r="C24" s="14"/>
      <c r="D24" s="5"/>
      <c r="E24" s="6"/>
      <c r="F24" s="6"/>
      <c r="G24" s="11"/>
      <c r="H24" s="6"/>
      <c r="I24" s="49"/>
    </row>
    <row r="25" spans="1:9" ht="15" thickBot="1" x14ac:dyDescent="0.45">
      <c r="A25" s="198"/>
      <c r="B25" s="199"/>
      <c r="C25" s="14"/>
      <c r="D25" s="5"/>
      <c r="E25" s="6"/>
      <c r="F25" s="6"/>
      <c r="G25" s="11"/>
      <c r="H25" s="6"/>
      <c r="I25" s="49"/>
    </row>
    <row r="26" spans="1:9" ht="15" thickBot="1" x14ac:dyDescent="0.45">
      <c r="A26" s="198"/>
      <c r="B26" s="199"/>
      <c r="C26" s="14"/>
      <c r="D26" s="5"/>
      <c r="E26" s="6"/>
      <c r="F26" s="6"/>
      <c r="G26" s="11"/>
      <c r="H26" s="6"/>
      <c r="I26" s="49"/>
    </row>
    <row r="27" spans="1:9" ht="15" thickBot="1" x14ac:dyDescent="0.45">
      <c r="A27" s="198"/>
      <c r="B27" s="199"/>
      <c r="C27" s="14"/>
      <c r="D27" s="5"/>
      <c r="E27" s="6"/>
      <c r="F27" s="6"/>
      <c r="G27" s="11"/>
      <c r="H27" s="6"/>
      <c r="I27" s="49"/>
    </row>
    <row r="28" spans="1:9" ht="15" thickBot="1" x14ac:dyDescent="0.45">
      <c r="A28" s="198"/>
      <c r="B28" s="199"/>
      <c r="C28" s="14"/>
      <c r="D28" s="5"/>
      <c r="E28" s="6"/>
      <c r="F28" s="6"/>
      <c r="G28" s="11"/>
      <c r="H28" s="6"/>
      <c r="I28" s="49"/>
    </row>
    <row r="29" spans="1:9" ht="11.15" thickBot="1" x14ac:dyDescent="0.35">
      <c r="A29" s="192" t="s">
        <v>64</v>
      </c>
      <c r="B29" s="193"/>
      <c r="C29" s="193"/>
      <c r="D29" s="194"/>
      <c r="E29" s="9">
        <f>SUBTOTAL(9,E14:E28)</f>
        <v>0</v>
      </c>
      <c r="F29" s="9">
        <f t="shared" ref="F29:H29" si="3">SUBTOTAL(9,F14:F28)</f>
        <v>0</v>
      </c>
      <c r="G29" s="9">
        <f t="shared" si="3"/>
        <v>0</v>
      </c>
      <c r="H29" s="9">
        <f t="shared" si="3"/>
        <v>0</v>
      </c>
      <c r="I29" s="48"/>
    </row>
    <row r="30" spans="1:9" ht="11.15" thickBot="1" x14ac:dyDescent="0.35">
      <c r="A30" s="192" t="s">
        <v>65</v>
      </c>
      <c r="B30" s="193"/>
      <c r="C30" s="193"/>
      <c r="D30" s="194"/>
      <c r="E30" s="9">
        <v>0</v>
      </c>
      <c r="F30" s="9">
        <v>0</v>
      </c>
      <c r="G30" s="10">
        <v>0</v>
      </c>
      <c r="H30" s="9">
        <v>0</v>
      </c>
      <c r="I30" s="48"/>
    </row>
    <row r="31" spans="1:9" ht="11.15" thickBot="1" x14ac:dyDescent="0.35">
      <c r="A31" s="192" t="s">
        <v>114</v>
      </c>
      <c r="B31" s="193"/>
      <c r="C31" s="193"/>
      <c r="D31" s="194"/>
      <c r="E31" s="9">
        <f>+$E$5*(E29+E30)</f>
        <v>0</v>
      </c>
      <c r="F31" s="9">
        <f>+$F$5*(F29+F30)</f>
        <v>0</v>
      </c>
      <c r="G31" s="9">
        <f>+$G$5*(G29+G30)</f>
        <v>0</v>
      </c>
      <c r="H31" s="9">
        <f>+$H$5*(H29+H30)</f>
        <v>0</v>
      </c>
      <c r="I31" s="48">
        <f>SUBTOTAL(9,E31:H31)</f>
        <v>0</v>
      </c>
    </row>
    <row r="32" spans="1:9" ht="11.15" thickBot="1" x14ac:dyDescent="0.35">
      <c r="A32" s="195" t="s">
        <v>16</v>
      </c>
      <c r="B32" s="196"/>
      <c r="C32" s="196"/>
      <c r="D32" s="196"/>
      <c r="E32" s="196"/>
      <c r="F32" s="196"/>
      <c r="G32" s="196"/>
      <c r="H32" s="197"/>
      <c r="I32" s="50">
        <f>+I31+I13</f>
        <v>0</v>
      </c>
    </row>
    <row r="33" spans="1:9" ht="11.15" thickBot="1" x14ac:dyDescent="0.35">
      <c r="A33" s="195" t="s">
        <v>17</v>
      </c>
      <c r="B33" s="196"/>
      <c r="C33" s="196"/>
      <c r="D33" s="196"/>
      <c r="E33" s="196"/>
      <c r="F33" s="196"/>
      <c r="G33" s="196"/>
      <c r="H33" s="197"/>
      <c r="I33" s="7"/>
    </row>
    <row r="34" spans="1:9" ht="11.15" thickBot="1" x14ac:dyDescent="0.35">
      <c r="A34" s="195" t="s">
        <v>18</v>
      </c>
      <c r="B34" s="196"/>
      <c r="C34" s="196"/>
      <c r="D34" s="196"/>
      <c r="E34" s="196"/>
      <c r="F34" s="196"/>
      <c r="G34" s="196"/>
      <c r="H34" s="197"/>
      <c r="I34" s="7"/>
    </row>
    <row r="35" spans="1:9" ht="11.15" thickBot="1" x14ac:dyDescent="0.35">
      <c r="A35" s="195" t="s">
        <v>19</v>
      </c>
      <c r="B35" s="196"/>
      <c r="C35" s="196"/>
      <c r="D35" s="196"/>
      <c r="E35" s="196"/>
      <c r="F35" s="196"/>
      <c r="G35" s="196"/>
      <c r="H35" s="197"/>
      <c r="I35" s="50">
        <f>SUM(I32:I34)</f>
        <v>0</v>
      </c>
    </row>
    <row r="36" spans="1:9" x14ac:dyDescent="0.3">
      <c r="A36" s="182" t="s">
        <v>6</v>
      </c>
      <c r="B36" s="183"/>
      <c r="C36" s="183"/>
      <c r="D36" s="184"/>
      <c r="E36" s="182" t="s">
        <v>8</v>
      </c>
      <c r="F36" s="183"/>
      <c r="G36" s="183"/>
      <c r="H36" s="183"/>
      <c r="I36" s="184"/>
    </row>
    <row r="37" spans="1:9" x14ac:dyDescent="0.3">
      <c r="A37" s="179" t="s">
        <v>7</v>
      </c>
      <c r="B37" s="180"/>
      <c r="C37" s="180"/>
      <c r="D37" s="181"/>
      <c r="E37" s="179" t="s">
        <v>7</v>
      </c>
      <c r="F37" s="185"/>
      <c r="G37" s="185"/>
      <c r="H37" s="185"/>
      <c r="I37" s="181"/>
    </row>
    <row r="38" spans="1:9" x14ac:dyDescent="0.3">
      <c r="A38" s="186"/>
      <c r="B38" s="187"/>
      <c r="C38" s="187"/>
      <c r="D38" s="188"/>
      <c r="E38" s="179"/>
      <c r="F38" s="185"/>
      <c r="G38" s="185"/>
      <c r="H38" s="185"/>
      <c r="I38" s="181"/>
    </row>
    <row r="39" spans="1:9" x14ac:dyDescent="0.3">
      <c r="A39" s="186"/>
      <c r="B39" s="187"/>
      <c r="C39" s="187"/>
      <c r="D39" s="188"/>
      <c r="E39" s="179"/>
      <c r="F39" s="185"/>
      <c r="G39" s="185"/>
      <c r="H39" s="185"/>
      <c r="I39" s="181"/>
    </row>
    <row r="40" spans="1:9" x14ac:dyDescent="0.3">
      <c r="A40" s="186"/>
      <c r="B40" s="187"/>
      <c r="C40" s="187"/>
      <c r="D40" s="188"/>
      <c r="E40" s="179"/>
      <c r="F40" s="185"/>
      <c r="G40" s="185"/>
      <c r="H40" s="185"/>
      <c r="I40" s="181"/>
    </row>
    <row r="41" spans="1:9" ht="11.15" thickBot="1" x14ac:dyDescent="0.35">
      <c r="A41" s="189"/>
      <c r="B41" s="190"/>
      <c r="C41" s="190"/>
      <c r="D41" s="191"/>
      <c r="E41" s="176"/>
      <c r="F41" s="177"/>
      <c r="G41" s="177"/>
      <c r="H41" s="177"/>
      <c r="I41" s="178"/>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75" x14ac:dyDescent="0.3"/>
  <cols>
    <col min="1" max="1" width="25.6640625" customWidth="1"/>
  </cols>
  <sheetData>
    <row r="1" spans="1:9" ht="15" thickBot="1" x14ac:dyDescent="0.35">
      <c r="A1" s="231" t="s">
        <v>20</v>
      </c>
      <c r="B1" s="201"/>
      <c r="C1" s="201"/>
      <c r="D1" s="201"/>
      <c r="E1" s="201"/>
      <c r="F1" s="201"/>
      <c r="G1" s="201"/>
      <c r="H1" s="201"/>
      <c r="I1" s="202"/>
    </row>
    <row r="2" spans="1:9" ht="11.15" thickBot="1" x14ac:dyDescent="0.35">
      <c r="A2" s="234" t="s">
        <v>0</v>
      </c>
      <c r="B2" s="235"/>
      <c r="C2" s="236"/>
      <c r="D2" s="237" t="s">
        <v>1</v>
      </c>
      <c r="E2" s="238"/>
      <c r="F2" s="238"/>
      <c r="G2" s="239"/>
      <c r="H2" s="27" t="s">
        <v>2</v>
      </c>
      <c r="I2" s="28"/>
    </row>
    <row r="3" spans="1:9" ht="11.15" thickBot="1" x14ac:dyDescent="0.35">
      <c r="A3" s="240" t="s">
        <v>21</v>
      </c>
      <c r="B3" s="229" t="s">
        <v>3</v>
      </c>
      <c r="C3" s="230"/>
      <c r="D3" s="229" t="s">
        <v>4</v>
      </c>
      <c r="E3" s="230"/>
      <c r="F3" s="229" t="s">
        <v>22</v>
      </c>
      <c r="G3" s="230"/>
      <c r="H3" s="229" t="s">
        <v>5</v>
      </c>
      <c r="I3" s="230"/>
    </row>
    <row r="4" spans="1:9" ht="11.15" thickBot="1" x14ac:dyDescent="0.35">
      <c r="A4" s="241"/>
      <c r="B4" s="21" t="s">
        <v>23</v>
      </c>
      <c r="C4" s="21" t="s">
        <v>24</v>
      </c>
      <c r="D4" s="21" t="s">
        <v>23</v>
      </c>
      <c r="E4" s="21" t="s">
        <v>24</v>
      </c>
      <c r="F4" s="21" t="s">
        <v>23</v>
      </c>
      <c r="G4" s="21" t="s">
        <v>24</v>
      </c>
      <c r="H4" s="21" t="s">
        <v>23</v>
      </c>
      <c r="I4" s="21" t="s">
        <v>24</v>
      </c>
    </row>
    <row r="5" spans="1:9" ht="11.15" thickBot="1" x14ac:dyDescent="0.35">
      <c r="A5" s="29" t="s">
        <v>25</v>
      </c>
      <c r="B5" s="23"/>
      <c r="C5" s="24"/>
      <c r="D5" s="24"/>
      <c r="E5" s="24"/>
      <c r="F5" s="24"/>
      <c r="G5" s="25"/>
      <c r="H5" s="24"/>
      <c r="I5" s="25"/>
    </row>
    <row r="6" spans="1:9" ht="11.15" thickBot="1" x14ac:dyDescent="0.35">
      <c r="A6" s="29" t="s">
        <v>26</v>
      </c>
      <c r="B6" s="23"/>
      <c r="C6" s="24"/>
      <c r="D6" s="24"/>
      <c r="E6" s="24"/>
      <c r="F6" s="24"/>
      <c r="G6" s="25"/>
      <c r="H6" s="24"/>
      <c r="I6" s="25"/>
    </row>
    <row r="7" spans="1:9" ht="11.15" thickBot="1" x14ac:dyDescent="0.35">
      <c r="A7" s="29">
        <v>3</v>
      </c>
      <c r="B7" s="23"/>
      <c r="C7" s="24"/>
      <c r="D7" s="24"/>
      <c r="E7" s="24"/>
      <c r="F7" s="24"/>
      <c r="G7" s="25"/>
      <c r="H7" s="24"/>
      <c r="I7" s="25"/>
    </row>
    <row r="8" spans="1:9" ht="11.15" thickBot="1" x14ac:dyDescent="0.35">
      <c r="A8" s="29">
        <v>4</v>
      </c>
      <c r="B8" s="23"/>
      <c r="C8" s="24"/>
      <c r="D8" s="24"/>
      <c r="E8" s="24"/>
      <c r="F8" s="24"/>
      <c r="G8" s="25"/>
      <c r="H8" s="24"/>
      <c r="I8" s="25"/>
    </row>
    <row r="9" spans="1:9" ht="11.15" thickBot="1" x14ac:dyDescent="0.35">
      <c r="A9" s="29">
        <v>5</v>
      </c>
      <c r="B9" s="23"/>
      <c r="C9" s="24"/>
      <c r="D9" s="24"/>
      <c r="E9" s="24"/>
      <c r="F9" s="24"/>
      <c r="G9" s="25"/>
      <c r="H9" s="24"/>
      <c r="I9" s="25"/>
    </row>
    <row r="10" spans="1:9" ht="11.15" thickBot="1" x14ac:dyDescent="0.35">
      <c r="A10" s="29">
        <v>6</v>
      </c>
      <c r="B10" s="23"/>
      <c r="C10" s="24"/>
      <c r="D10" s="24"/>
      <c r="E10" s="24"/>
      <c r="F10" s="24"/>
      <c r="G10" s="25"/>
      <c r="H10" s="24"/>
      <c r="I10" s="25"/>
    </row>
    <row r="11" spans="1:9" ht="11.15" thickBot="1" x14ac:dyDescent="0.35">
      <c r="A11" s="29">
        <v>7</v>
      </c>
      <c r="B11" s="23"/>
      <c r="C11" s="24"/>
      <c r="D11" s="24"/>
      <c r="E11" s="24"/>
      <c r="F11" s="24"/>
      <c r="G11" s="25"/>
      <c r="H11" s="24"/>
      <c r="I11" s="25"/>
    </row>
    <row r="12" spans="1:9" ht="11.15" thickBot="1" x14ac:dyDescent="0.35">
      <c r="A12" s="29">
        <v>8</v>
      </c>
      <c r="B12" s="23"/>
      <c r="C12" s="24"/>
      <c r="D12" s="24"/>
      <c r="E12" s="24"/>
      <c r="F12" s="24"/>
      <c r="G12" s="25"/>
      <c r="H12" s="24"/>
      <c r="I12" s="25"/>
    </row>
    <row r="13" spans="1:9" ht="11.15" thickBot="1" x14ac:dyDescent="0.35">
      <c r="A13" s="29">
        <v>9</v>
      </c>
      <c r="B13" s="23"/>
      <c r="C13" s="24"/>
      <c r="D13" s="24"/>
      <c r="E13" s="24"/>
      <c r="F13" s="24"/>
      <c r="G13" s="25"/>
      <c r="H13" s="24"/>
      <c r="I13" s="25"/>
    </row>
    <row r="14" spans="1:9" ht="11.15" thickBot="1" x14ac:dyDescent="0.35">
      <c r="A14" s="29">
        <v>10</v>
      </c>
      <c r="B14" s="23"/>
      <c r="C14" s="24"/>
      <c r="D14" s="24"/>
      <c r="E14" s="24"/>
      <c r="F14" s="24"/>
      <c r="G14" s="25"/>
      <c r="H14" s="24"/>
      <c r="I14" s="25"/>
    </row>
    <row r="15" spans="1:9" ht="11.15" thickBot="1" x14ac:dyDescent="0.35">
      <c r="A15" s="29">
        <v>11</v>
      </c>
      <c r="B15" s="23"/>
      <c r="C15" s="24"/>
      <c r="D15" s="24"/>
      <c r="E15" s="24"/>
      <c r="F15" s="24"/>
      <c r="G15" s="25"/>
      <c r="H15" s="24"/>
      <c r="I15" s="25"/>
    </row>
    <row r="16" spans="1:9" ht="11.15" thickBot="1" x14ac:dyDescent="0.35">
      <c r="A16" s="29">
        <v>12</v>
      </c>
      <c r="B16" s="23"/>
      <c r="C16" s="24"/>
      <c r="D16" s="24"/>
      <c r="E16" s="24"/>
      <c r="F16" s="24"/>
      <c r="G16" s="25"/>
      <c r="H16" s="24"/>
      <c r="I16" s="25"/>
    </row>
    <row r="17" spans="1:9" ht="11.15" thickBot="1" x14ac:dyDescent="0.35">
      <c r="A17" s="29">
        <v>13</v>
      </c>
      <c r="B17" s="23"/>
      <c r="C17" s="24"/>
      <c r="D17" s="24"/>
      <c r="E17" s="24"/>
      <c r="F17" s="24"/>
      <c r="G17" s="25"/>
      <c r="H17" s="24"/>
      <c r="I17" s="25"/>
    </row>
    <row r="18" spans="1:9" ht="11.15" thickBot="1" x14ac:dyDescent="0.35">
      <c r="A18" s="29">
        <v>14</v>
      </c>
      <c r="B18" s="23"/>
      <c r="C18" s="24"/>
      <c r="D18" s="24"/>
      <c r="E18" s="24"/>
      <c r="F18" s="24"/>
      <c r="G18" s="25"/>
      <c r="H18" s="24"/>
      <c r="I18" s="25"/>
    </row>
    <row r="19" spans="1:9" ht="11.15" thickBot="1" x14ac:dyDescent="0.35">
      <c r="A19" s="29">
        <v>15</v>
      </c>
      <c r="B19" s="23"/>
      <c r="C19" s="24"/>
      <c r="D19" s="24"/>
      <c r="E19" s="24"/>
      <c r="F19" s="24"/>
      <c r="G19" s="25"/>
      <c r="H19" s="24"/>
      <c r="I19" s="25"/>
    </row>
    <row r="20" spans="1:9" ht="11.15" thickBot="1" x14ac:dyDescent="0.35">
      <c r="A20" s="29">
        <v>16</v>
      </c>
      <c r="B20" s="23"/>
      <c r="C20" s="24"/>
      <c r="D20" s="24"/>
      <c r="E20" s="24"/>
      <c r="F20" s="24"/>
      <c r="G20" s="25"/>
      <c r="H20" s="24"/>
      <c r="I20" s="25"/>
    </row>
    <row r="21" spans="1:9" ht="11.15" thickBot="1" x14ac:dyDescent="0.35">
      <c r="A21" s="29">
        <v>17</v>
      </c>
      <c r="B21" s="23"/>
      <c r="C21" s="24"/>
      <c r="D21" s="24"/>
      <c r="E21" s="24"/>
      <c r="F21" s="24"/>
      <c r="G21" s="25"/>
      <c r="H21" s="24"/>
      <c r="I21" s="25"/>
    </row>
    <row r="22" spans="1:9" ht="11.15" thickBot="1" x14ac:dyDescent="0.35">
      <c r="A22" s="29">
        <v>18</v>
      </c>
      <c r="B22" s="23"/>
      <c r="C22" s="24"/>
      <c r="D22" s="24"/>
      <c r="E22" s="24"/>
      <c r="F22" s="24"/>
      <c r="G22" s="25"/>
      <c r="H22" s="24"/>
      <c r="I22" s="25"/>
    </row>
    <row r="23" spans="1:9" ht="11.15" thickBot="1" x14ac:dyDescent="0.35">
      <c r="A23" s="29">
        <v>19</v>
      </c>
      <c r="B23" s="23"/>
      <c r="C23" s="24"/>
      <c r="D23" s="24"/>
      <c r="E23" s="24"/>
      <c r="F23" s="24"/>
      <c r="G23" s="25"/>
      <c r="H23" s="24"/>
      <c r="I23" s="25"/>
    </row>
    <row r="24" spans="1:9" ht="11.15" thickBot="1" x14ac:dyDescent="0.35">
      <c r="A24" s="29">
        <v>20</v>
      </c>
      <c r="B24" s="23"/>
      <c r="C24" s="24"/>
      <c r="D24" s="24"/>
      <c r="E24" s="24"/>
      <c r="F24" s="24"/>
      <c r="G24" s="25"/>
      <c r="H24" s="24"/>
      <c r="I24" s="25"/>
    </row>
    <row r="25" spans="1:9" ht="11.15" thickBot="1" x14ac:dyDescent="0.35">
      <c r="A25" s="29">
        <v>21</v>
      </c>
      <c r="B25" s="23"/>
      <c r="C25" s="24"/>
      <c r="D25" s="24"/>
      <c r="E25" s="24"/>
      <c r="F25" s="24"/>
      <c r="G25" s="25"/>
      <c r="H25" s="24"/>
      <c r="I25" s="25"/>
    </row>
    <row r="26" spans="1:9" ht="11.15" thickBot="1" x14ac:dyDescent="0.35">
      <c r="A26" s="29">
        <v>22</v>
      </c>
      <c r="B26" s="23"/>
      <c r="C26" s="24"/>
      <c r="D26" s="24"/>
      <c r="E26" s="24"/>
      <c r="F26" s="24"/>
      <c r="G26" s="25"/>
      <c r="H26" s="24"/>
      <c r="I26" s="25"/>
    </row>
    <row r="27" spans="1:9" ht="11.15" thickBot="1" x14ac:dyDescent="0.35">
      <c r="A27" s="29">
        <v>23</v>
      </c>
      <c r="B27" s="23"/>
      <c r="C27" s="24"/>
      <c r="D27" s="24"/>
      <c r="E27" s="24"/>
      <c r="F27" s="24"/>
      <c r="G27" s="25"/>
      <c r="H27" s="24"/>
      <c r="I27" s="25"/>
    </row>
    <row r="28" spans="1:9" ht="11.15" thickBot="1" x14ac:dyDescent="0.35">
      <c r="A28" s="29">
        <v>24</v>
      </c>
      <c r="B28" s="23"/>
      <c r="C28" s="24"/>
      <c r="D28" s="24"/>
      <c r="E28" s="24"/>
      <c r="F28" s="24"/>
      <c r="G28" s="25"/>
      <c r="H28" s="24"/>
      <c r="I28" s="25"/>
    </row>
    <row r="29" spans="1:9" ht="11.15" thickBot="1" x14ac:dyDescent="0.35">
      <c r="A29" s="29">
        <v>25</v>
      </c>
      <c r="B29" s="23"/>
      <c r="C29" s="24"/>
      <c r="D29" s="24"/>
      <c r="E29" s="24"/>
      <c r="F29" s="24"/>
      <c r="G29" s="25"/>
      <c r="H29" s="24"/>
      <c r="I29" s="25"/>
    </row>
    <row r="30" spans="1:9" ht="11.15" thickBot="1" x14ac:dyDescent="0.35">
      <c r="A30" s="29">
        <v>26</v>
      </c>
      <c r="B30" s="23"/>
      <c r="C30" s="24"/>
      <c r="D30" s="24"/>
      <c r="E30" s="24"/>
      <c r="F30" s="24"/>
      <c r="G30" s="25"/>
      <c r="H30" s="24"/>
      <c r="I30" s="25"/>
    </row>
    <row r="31" spans="1:9" ht="11.15" thickBot="1" x14ac:dyDescent="0.35">
      <c r="A31" s="29">
        <v>27</v>
      </c>
      <c r="B31" s="23"/>
      <c r="C31" s="24"/>
      <c r="D31" s="24"/>
      <c r="E31" s="24"/>
      <c r="F31" s="24"/>
      <c r="G31" s="25"/>
      <c r="H31" s="24"/>
      <c r="I31" s="25"/>
    </row>
    <row r="32" spans="1:9" ht="11.15" thickBot="1" x14ac:dyDescent="0.35">
      <c r="A32" s="29">
        <v>28</v>
      </c>
      <c r="B32" s="23"/>
      <c r="C32" s="24"/>
      <c r="D32" s="24"/>
      <c r="E32" s="24"/>
      <c r="F32" s="24"/>
      <c r="G32" s="25"/>
      <c r="H32" s="24"/>
      <c r="I32" s="25"/>
    </row>
    <row r="33" spans="1:9" ht="11.15" thickBot="1" x14ac:dyDescent="0.35">
      <c r="A33" s="29">
        <v>29</v>
      </c>
      <c r="B33" s="23"/>
      <c r="C33" s="24"/>
      <c r="D33" s="24"/>
      <c r="E33" s="24"/>
      <c r="F33" s="24"/>
      <c r="G33" s="25"/>
      <c r="H33" s="24"/>
      <c r="I33" s="25"/>
    </row>
    <row r="34" spans="1:9" ht="11.15" thickBot="1" x14ac:dyDescent="0.35">
      <c r="A34" s="29">
        <v>30</v>
      </c>
      <c r="B34" s="23"/>
      <c r="C34" s="24"/>
      <c r="D34" s="24"/>
      <c r="E34" s="24"/>
      <c r="F34" s="24"/>
      <c r="G34" s="25"/>
      <c r="H34" s="24"/>
      <c r="I34" s="25"/>
    </row>
    <row r="35" spans="1:9" ht="11.15" thickBot="1" x14ac:dyDescent="0.35">
      <c r="A35" s="29">
        <v>31</v>
      </c>
      <c r="B35" s="23"/>
      <c r="C35" s="24"/>
      <c r="D35" s="24"/>
      <c r="E35" s="24"/>
      <c r="F35" s="24"/>
      <c r="G35" s="25"/>
      <c r="H35" s="24"/>
      <c r="I35" s="25"/>
    </row>
    <row r="36" spans="1:9" ht="11.15" thickBot="1" x14ac:dyDescent="0.35">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15" thickBot="1" x14ac:dyDescent="0.35">
      <c r="A37" s="22" t="s">
        <v>28</v>
      </c>
      <c r="B37" s="224">
        <f>IF((B36+C36)&gt;90,0,(90-(B36+C36)))</f>
        <v>90</v>
      </c>
      <c r="C37" s="225"/>
      <c r="D37" s="232">
        <f>IF((D36+E36)&gt;90,0,(90-(D36+E36)))</f>
        <v>90</v>
      </c>
      <c r="E37" s="233"/>
      <c r="F37" s="232">
        <f>IF((F36+G36)&gt;90,0,(90-(F36+G36)))</f>
        <v>90</v>
      </c>
      <c r="G37" s="233"/>
      <c r="H37" s="232">
        <f>IF((H36+I36)&gt;90,0,(90-(H36+I36)))</f>
        <v>90</v>
      </c>
      <c r="I37" s="233"/>
    </row>
    <row r="38" spans="1:9" ht="11.15" thickBot="1" x14ac:dyDescent="0.35">
      <c r="A38" s="22" t="s">
        <v>29</v>
      </c>
      <c r="B38" s="224">
        <f>+B36+C36+B37</f>
        <v>90</v>
      </c>
      <c r="C38" s="225"/>
      <c r="D38" s="224">
        <f t="shared" ref="D38" si="1">+D36+E36+D37</f>
        <v>90</v>
      </c>
      <c r="E38" s="225"/>
      <c r="F38" s="224">
        <f t="shared" ref="F38" si="2">+F36+G36+F37</f>
        <v>90</v>
      </c>
      <c r="G38" s="225"/>
      <c r="H38" s="224">
        <f t="shared" ref="H38" si="3">+H36+I36+H37</f>
        <v>90</v>
      </c>
      <c r="I38" s="225"/>
    </row>
    <row r="39" spans="1:9" ht="10.3" customHeight="1" x14ac:dyDescent="0.3">
      <c r="A39" s="209" t="s">
        <v>6</v>
      </c>
      <c r="B39" s="210"/>
      <c r="C39" s="210"/>
      <c r="D39" s="211"/>
      <c r="E39" s="212" t="s">
        <v>8</v>
      </c>
      <c r="F39" s="213"/>
      <c r="G39" s="213"/>
      <c r="H39" s="213"/>
      <c r="I39" s="214"/>
    </row>
    <row r="40" spans="1:9" ht="10.3" customHeight="1" x14ac:dyDescent="0.3">
      <c r="A40" s="226" t="s">
        <v>7</v>
      </c>
      <c r="B40" s="227"/>
      <c r="C40" s="227"/>
      <c r="D40" s="228"/>
      <c r="E40" s="215" t="s">
        <v>7</v>
      </c>
      <c r="F40" s="216"/>
      <c r="G40" s="216"/>
      <c r="H40" s="216"/>
      <c r="I40" s="217"/>
    </row>
    <row r="41" spans="1:9" ht="10.3" customHeight="1" x14ac:dyDescent="0.3">
      <c r="A41" s="186"/>
      <c r="B41" s="187"/>
      <c r="C41" s="187"/>
      <c r="D41" s="188"/>
      <c r="E41" s="218"/>
      <c r="F41" s="219"/>
      <c r="G41" s="219"/>
      <c r="H41" s="219"/>
      <c r="I41" s="220"/>
    </row>
    <row r="42" spans="1:9" ht="10.3" customHeight="1" x14ac:dyDescent="0.3">
      <c r="A42" s="186"/>
      <c r="B42" s="187"/>
      <c r="C42" s="187"/>
      <c r="D42" s="188"/>
      <c r="E42" s="218"/>
      <c r="F42" s="219"/>
      <c r="G42" s="219"/>
      <c r="H42" s="219"/>
      <c r="I42" s="220"/>
    </row>
    <row r="43" spans="1:9" ht="10.75" customHeight="1" thickBot="1" x14ac:dyDescent="0.35">
      <c r="A43" s="189"/>
      <c r="B43" s="190"/>
      <c r="C43" s="190"/>
      <c r="D43" s="191"/>
      <c r="E43" s="221"/>
      <c r="F43" s="222"/>
      <c r="G43" s="222"/>
      <c r="H43" s="222"/>
      <c r="I43" s="223"/>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75" x14ac:dyDescent="0.3"/>
  <cols>
    <col min="1" max="1" width="20.109375" customWidth="1"/>
    <col min="2" max="2" width="15.33203125" customWidth="1"/>
    <col min="5" max="5" width="13.109375" customWidth="1"/>
  </cols>
  <sheetData>
    <row r="1" spans="1:9" ht="19.3" customHeight="1" thickBot="1" x14ac:dyDescent="0.35">
      <c r="A1" s="262" t="s">
        <v>31</v>
      </c>
      <c r="B1" s="263"/>
      <c r="C1" s="263"/>
      <c r="D1" s="263"/>
      <c r="E1" s="263"/>
      <c r="F1" s="263"/>
      <c r="G1" s="263"/>
      <c r="H1" s="263"/>
      <c r="I1" s="264"/>
    </row>
    <row r="2" spans="1:9" ht="11.15" thickBot="1" x14ac:dyDescent="0.35">
      <c r="A2" s="198" t="s">
        <v>0</v>
      </c>
      <c r="B2" s="268"/>
      <c r="C2" s="199"/>
      <c r="D2" s="269" t="s">
        <v>1</v>
      </c>
      <c r="E2" s="270"/>
      <c r="F2" s="271"/>
      <c r="G2" s="272" t="s">
        <v>32</v>
      </c>
      <c r="H2" s="273"/>
      <c r="I2" s="274"/>
    </row>
    <row r="3" spans="1:9" ht="15" customHeight="1" thickBot="1" x14ac:dyDescent="0.35">
      <c r="A3" s="198" t="s">
        <v>33</v>
      </c>
      <c r="B3" s="268"/>
      <c r="C3" s="268"/>
      <c r="D3" s="268"/>
      <c r="E3" s="268"/>
      <c r="F3" s="199"/>
      <c r="G3" s="275" t="s">
        <v>34</v>
      </c>
      <c r="H3" s="276"/>
      <c r="I3" s="277"/>
    </row>
    <row r="4" spans="1:9" ht="11.15" thickBot="1" x14ac:dyDescent="0.35">
      <c r="A4" s="182" t="s">
        <v>35</v>
      </c>
      <c r="B4" s="183"/>
      <c r="C4" s="183"/>
      <c r="D4" s="183"/>
      <c r="E4" s="183"/>
      <c r="F4" s="184"/>
      <c r="G4" s="275" t="s">
        <v>36</v>
      </c>
      <c r="H4" s="276"/>
      <c r="I4" s="277"/>
    </row>
    <row r="5" spans="1:9" ht="11.15" thickBot="1" x14ac:dyDescent="0.35">
      <c r="A5" s="272" t="s">
        <v>37</v>
      </c>
      <c r="B5" s="273"/>
      <c r="C5" s="273"/>
      <c r="D5" s="273"/>
      <c r="E5" s="273"/>
      <c r="F5" s="273"/>
      <c r="G5" s="273"/>
      <c r="H5" s="273"/>
      <c r="I5" s="274"/>
    </row>
    <row r="6" spans="1:9" ht="11.15" thickBot="1" x14ac:dyDescent="0.35">
      <c r="A6" s="30" t="s">
        <v>21</v>
      </c>
      <c r="B6" s="2" t="s">
        <v>3</v>
      </c>
      <c r="C6" s="266" t="s">
        <v>4</v>
      </c>
      <c r="D6" s="267"/>
      <c r="E6" s="2" t="s">
        <v>22</v>
      </c>
      <c r="F6" s="266" t="s">
        <v>5</v>
      </c>
      <c r="G6" s="267"/>
      <c r="H6" s="266" t="s">
        <v>38</v>
      </c>
      <c r="I6" s="267"/>
    </row>
    <row r="7" spans="1:9" ht="11.15" thickBot="1" x14ac:dyDescent="0.35">
      <c r="A7" s="36" t="s">
        <v>25</v>
      </c>
      <c r="B7" s="7"/>
      <c r="C7" s="254"/>
      <c r="D7" s="255"/>
      <c r="E7" s="8"/>
      <c r="F7" s="254"/>
      <c r="G7" s="255"/>
      <c r="H7" s="256"/>
      <c r="I7" s="265"/>
    </row>
    <row r="8" spans="1:9" ht="15" thickBot="1" x14ac:dyDescent="0.35">
      <c r="A8" s="36" t="s">
        <v>26</v>
      </c>
      <c r="B8" s="6"/>
      <c r="C8" s="254"/>
      <c r="D8" s="255"/>
      <c r="E8" s="8"/>
      <c r="F8" s="254"/>
      <c r="G8" s="255"/>
      <c r="H8" s="256"/>
      <c r="I8" s="257"/>
    </row>
    <row r="9" spans="1:9" ht="15" thickBot="1" x14ac:dyDescent="0.35">
      <c r="A9" s="36">
        <v>3</v>
      </c>
      <c r="B9" s="6"/>
      <c r="C9" s="254"/>
      <c r="D9" s="255"/>
      <c r="E9" s="8"/>
      <c r="F9" s="254"/>
      <c r="G9" s="255"/>
      <c r="H9" s="256"/>
      <c r="I9" s="257"/>
    </row>
    <row r="10" spans="1:9" ht="11.15" thickBot="1" x14ac:dyDescent="0.35">
      <c r="A10" s="36">
        <v>4</v>
      </c>
      <c r="B10" s="7"/>
      <c r="C10" s="254"/>
      <c r="D10" s="255"/>
      <c r="E10" s="8"/>
      <c r="F10" s="254"/>
      <c r="G10" s="255"/>
      <c r="H10" s="256"/>
      <c r="I10" s="257"/>
    </row>
    <row r="11" spans="1:9" ht="11.15" thickBot="1" x14ac:dyDescent="0.35">
      <c r="A11" s="36">
        <v>5</v>
      </c>
      <c r="B11" s="7"/>
      <c r="C11" s="254"/>
      <c r="D11" s="255"/>
      <c r="E11" s="8"/>
      <c r="F11" s="254"/>
      <c r="G11" s="255"/>
      <c r="H11" s="256"/>
      <c r="I11" s="257"/>
    </row>
    <row r="12" spans="1:9" ht="11.15" thickBot="1" x14ac:dyDescent="0.35">
      <c r="A12" s="36">
        <v>6</v>
      </c>
      <c r="B12" s="7"/>
      <c r="C12" s="254"/>
      <c r="D12" s="255"/>
      <c r="E12" s="8"/>
      <c r="F12" s="254"/>
      <c r="G12" s="255"/>
      <c r="H12" s="256"/>
      <c r="I12" s="257"/>
    </row>
    <row r="13" spans="1:9" ht="11.15" thickBot="1" x14ac:dyDescent="0.35">
      <c r="A13" s="36">
        <v>7</v>
      </c>
      <c r="B13" s="7"/>
      <c r="C13" s="254"/>
      <c r="D13" s="255"/>
      <c r="E13" s="8"/>
      <c r="F13" s="254"/>
      <c r="G13" s="255"/>
      <c r="H13" s="256"/>
      <c r="I13" s="257"/>
    </row>
    <row r="14" spans="1:9" ht="11.15" thickBot="1" x14ac:dyDescent="0.35">
      <c r="A14" s="36">
        <v>8</v>
      </c>
      <c r="B14" s="7"/>
      <c r="C14" s="254"/>
      <c r="D14" s="255"/>
      <c r="E14" s="8"/>
      <c r="F14" s="254"/>
      <c r="G14" s="255"/>
      <c r="H14" s="256"/>
      <c r="I14" s="257"/>
    </row>
    <row r="15" spans="1:9" ht="11.15" thickBot="1" x14ac:dyDescent="0.35">
      <c r="A15" s="36">
        <v>9</v>
      </c>
      <c r="B15" s="7"/>
      <c r="C15" s="254"/>
      <c r="D15" s="255"/>
      <c r="E15" s="8"/>
      <c r="F15" s="254"/>
      <c r="G15" s="255"/>
      <c r="H15" s="256"/>
      <c r="I15" s="257"/>
    </row>
    <row r="16" spans="1:9" ht="11.15" thickBot="1" x14ac:dyDescent="0.35">
      <c r="A16" s="36">
        <v>10</v>
      </c>
      <c r="B16" s="7"/>
      <c r="C16" s="254"/>
      <c r="D16" s="255"/>
      <c r="E16" s="8"/>
      <c r="F16" s="254"/>
      <c r="G16" s="255"/>
      <c r="H16" s="256"/>
      <c r="I16" s="257"/>
    </row>
    <row r="17" spans="1:9" ht="11.15" thickBot="1" x14ac:dyDescent="0.35">
      <c r="A17" s="36">
        <v>11</v>
      </c>
      <c r="B17" s="7"/>
      <c r="C17" s="254"/>
      <c r="D17" s="255"/>
      <c r="E17" s="8"/>
      <c r="F17" s="254"/>
      <c r="G17" s="255"/>
      <c r="H17" s="256"/>
      <c r="I17" s="257"/>
    </row>
    <row r="18" spans="1:9" ht="11.15" thickBot="1" x14ac:dyDescent="0.35">
      <c r="A18" s="36">
        <v>12</v>
      </c>
      <c r="B18" s="7"/>
      <c r="C18" s="254"/>
      <c r="D18" s="255"/>
      <c r="E18" s="8"/>
      <c r="F18" s="254"/>
      <c r="G18" s="255"/>
      <c r="H18" s="256"/>
      <c r="I18" s="257"/>
    </row>
    <row r="19" spans="1:9" ht="11.15" thickBot="1" x14ac:dyDescent="0.35">
      <c r="A19" s="36">
        <v>13</v>
      </c>
      <c r="B19" s="7"/>
      <c r="C19" s="254"/>
      <c r="D19" s="255"/>
      <c r="E19" s="8"/>
      <c r="F19" s="254"/>
      <c r="G19" s="255"/>
      <c r="H19" s="256"/>
      <c r="I19" s="257"/>
    </row>
    <row r="20" spans="1:9" ht="11.15" thickBot="1" x14ac:dyDescent="0.35">
      <c r="A20" s="36">
        <v>14</v>
      </c>
      <c r="B20" s="7"/>
      <c r="C20" s="254"/>
      <c r="D20" s="255"/>
      <c r="E20" s="8"/>
      <c r="F20" s="254"/>
      <c r="G20" s="255"/>
      <c r="H20" s="256"/>
      <c r="I20" s="257"/>
    </row>
    <row r="21" spans="1:9" ht="11.15" thickBot="1" x14ac:dyDescent="0.35">
      <c r="A21" s="36">
        <v>15</v>
      </c>
      <c r="B21" s="7"/>
      <c r="C21" s="254"/>
      <c r="D21" s="255"/>
      <c r="E21" s="8"/>
      <c r="F21" s="254"/>
      <c r="G21" s="255"/>
      <c r="H21" s="256"/>
      <c r="I21" s="257"/>
    </row>
    <row r="22" spans="1:9" ht="11.15" thickBot="1" x14ac:dyDescent="0.35">
      <c r="A22" s="36">
        <v>16</v>
      </c>
      <c r="B22" s="7"/>
      <c r="C22" s="254"/>
      <c r="D22" s="255"/>
      <c r="E22" s="8"/>
      <c r="F22" s="254"/>
      <c r="G22" s="255"/>
      <c r="H22" s="256"/>
      <c r="I22" s="257"/>
    </row>
    <row r="23" spans="1:9" ht="11.15" thickBot="1" x14ac:dyDescent="0.35">
      <c r="A23" s="36">
        <v>17</v>
      </c>
      <c r="B23" s="7"/>
      <c r="C23" s="254"/>
      <c r="D23" s="255"/>
      <c r="E23" s="8"/>
      <c r="F23" s="254"/>
      <c r="G23" s="255"/>
      <c r="H23" s="256"/>
      <c r="I23" s="257"/>
    </row>
    <row r="24" spans="1:9" ht="11.15" thickBot="1" x14ac:dyDescent="0.35">
      <c r="A24" s="36">
        <v>18</v>
      </c>
      <c r="B24" s="7"/>
      <c r="C24" s="254"/>
      <c r="D24" s="255"/>
      <c r="E24" s="8"/>
      <c r="F24" s="254"/>
      <c r="G24" s="255"/>
      <c r="H24" s="256"/>
      <c r="I24" s="257"/>
    </row>
    <row r="25" spans="1:9" ht="11.15" thickBot="1" x14ac:dyDescent="0.35">
      <c r="A25" s="36">
        <v>19</v>
      </c>
      <c r="B25" s="7"/>
      <c r="C25" s="254"/>
      <c r="D25" s="255"/>
      <c r="E25" s="8"/>
      <c r="F25" s="254"/>
      <c r="G25" s="255"/>
      <c r="H25" s="256"/>
      <c r="I25" s="257"/>
    </row>
    <row r="26" spans="1:9" ht="11.15" thickBot="1" x14ac:dyDescent="0.35">
      <c r="A26" s="36">
        <v>20</v>
      </c>
      <c r="B26" s="7"/>
      <c r="C26" s="254"/>
      <c r="D26" s="255"/>
      <c r="E26" s="8"/>
      <c r="F26" s="254"/>
      <c r="G26" s="255"/>
      <c r="H26" s="256"/>
      <c r="I26" s="257"/>
    </row>
    <row r="27" spans="1:9" ht="11.15" thickBot="1" x14ac:dyDescent="0.35">
      <c r="A27" s="36">
        <v>21</v>
      </c>
      <c r="B27" s="7"/>
      <c r="C27" s="254"/>
      <c r="D27" s="255"/>
      <c r="E27" s="8"/>
      <c r="F27" s="254"/>
      <c r="G27" s="255"/>
      <c r="H27" s="256"/>
      <c r="I27" s="257"/>
    </row>
    <row r="28" spans="1:9" ht="11.15" thickBot="1" x14ac:dyDescent="0.35">
      <c r="A28" s="36">
        <v>22</v>
      </c>
      <c r="B28" s="7"/>
      <c r="C28" s="254"/>
      <c r="D28" s="255"/>
      <c r="E28" s="8"/>
      <c r="F28" s="254"/>
      <c r="G28" s="255"/>
      <c r="H28" s="256"/>
      <c r="I28" s="257"/>
    </row>
    <row r="29" spans="1:9" ht="11.15" thickBot="1" x14ac:dyDescent="0.35">
      <c r="A29" s="36">
        <v>23</v>
      </c>
      <c r="B29" s="7"/>
      <c r="C29" s="254"/>
      <c r="D29" s="255"/>
      <c r="E29" s="8"/>
      <c r="F29" s="254"/>
      <c r="G29" s="255"/>
      <c r="H29" s="256"/>
      <c r="I29" s="257"/>
    </row>
    <row r="30" spans="1:9" ht="11.15" thickBot="1" x14ac:dyDescent="0.35">
      <c r="A30" s="36">
        <v>24</v>
      </c>
      <c r="B30" s="7"/>
      <c r="C30" s="254"/>
      <c r="D30" s="255"/>
      <c r="E30" s="8"/>
      <c r="F30" s="254"/>
      <c r="G30" s="255"/>
      <c r="H30" s="256"/>
      <c r="I30" s="257"/>
    </row>
    <row r="31" spans="1:9" ht="11.15" thickBot="1" x14ac:dyDescent="0.35">
      <c r="A31" s="36">
        <v>25</v>
      </c>
      <c r="B31" s="7"/>
      <c r="C31" s="254"/>
      <c r="D31" s="255"/>
      <c r="E31" s="8"/>
      <c r="F31" s="254"/>
      <c r="G31" s="255"/>
      <c r="H31" s="256"/>
      <c r="I31" s="257"/>
    </row>
    <row r="32" spans="1:9" ht="11.15" thickBot="1" x14ac:dyDescent="0.35">
      <c r="A32" s="36">
        <v>26</v>
      </c>
      <c r="B32" s="7"/>
      <c r="C32" s="254"/>
      <c r="D32" s="255"/>
      <c r="E32" s="8"/>
      <c r="F32" s="254"/>
      <c r="G32" s="255"/>
      <c r="H32" s="256"/>
      <c r="I32" s="257"/>
    </row>
    <row r="33" spans="1:9" ht="11.15" thickBot="1" x14ac:dyDescent="0.35">
      <c r="A33" s="36">
        <v>27</v>
      </c>
      <c r="B33" s="7"/>
      <c r="C33" s="254"/>
      <c r="D33" s="255"/>
      <c r="E33" s="8"/>
      <c r="F33" s="254"/>
      <c r="G33" s="255"/>
      <c r="H33" s="256"/>
      <c r="I33" s="257"/>
    </row>
    <row r="34" spans="1:9" ht="11.15" thickBot="1" x14ac:dyDescent="0.35">
      <c r="A34" s="36">
        <v>28</v>
      </c>
      <c r="B34" s="7"/>
      <c r="C34" s="254"/>
      <c r="D34" s="255"/>
      <c r="E34" s="8"/>
      <c r="F34" s="254"/>
      <c r="G34" s="255"/>
      <c r="H34" s="256"/>
      <c r="I34" s="257"/>
    </row>
    <row r="35" spans="1:9" ht="11.15" thickBot="1" x14ac:dyDescent="0.35">
      <c r="A35" s="36">
        <v>29</v>
      </c>
      <c r="B35" s="7"/>
      <c r="C35" s="254"/>
      <c r="D35" s="255"/>
      <c r="E35" s="8"/>
      <c r="F35" s="254"/>
      <c r="G35" s="255"/>
      <c r="H35" s="256"/>
      <c r="I35" s="257"/>
    </row>
    <row r="36" spans="1:9" ht="11.15" thickBot="1" x14ac:dyDescent="0.35">
      <c r="A36" s="36">
        <v>30</v>
      </c>
      <c r="B36" s="7"/>
      <c r="C36" s="254"/>
      <c r="D36" s="255"/>
      <c r="E36" s="8"/>
      <c r="F36" s="254"/>
      <c r="G36" s="255"/>
      <c r="H36" s="256"/>
      <c r="I36" s="257"/>
    </row>
    <row r="37" spans="1:9" ht="11.15" thickBot="1" x14ac:dyDescent="0.35">
      <c r="A37" s="36">
        <v>31</v>
      </c>
      <c r="B37" s="7"/>
      <c r="C37" s="254"/>
      <c r="D37" s="255"/>
      <c r="E37" s="8"/>
      <c r="F37" s="254"/>
      <c r="G37" s="255"/>
      <c r="H37" s="256"/>
      <c r="I37" s="257"/>
    </row>
    <row r="38" spans="1:9" ht="15" thickBot="1" x14ac:dyDescent="0.35">
      <c r="A38" s="31" t="s">
        <v>39</v>
      </c>
      <c r="B38" s="32">
        <v>0</v>
      </c>
      <c r="C38" s="258">
        <v>0</v>
      </c>
      <c r="D38" s="259"/>
      <c r="E38" s="33">
        <v>0</v>
      </c>
      <c r="F38" s="258">
        <v>0</v>
      </c>
      <c r="G38" s="259"/>
      <c r="H38" s="260"/>
      <c r="I38" s="261"/>
    </row>
    <row r="39" spans="1:9" ht="10.3" customHeight="1" x14ac:dyDescent="0.3">
      <c r="A39" s="182" t="s">
        <v>6</v>
      </c>
      <c r="B39" s="183"/>
      <c r="C39" s="183"/>
      <c r="D39" s="184"/>
      <c r="E39" s="242" t="s">
        <v>30</v>
      </c>
      <c r="F39" s="243"/>
      <c r="G39" s="243"/>
      <c r="H39" s="243"/>
      <c r="I39" s="244"/>
    </row>
    <row r="40" spans="1:9" ht="10.3" customHeight="1" x14ac:dyDescent="0.3">
      <c r="A40" s="179" t="s">
        <v>7</v>
      </c>
      <c r="B40" s="180"/>
      <c r="C40" s="180"/>
      <c r="D40" s="181"/>
      <c r="E40" s="245" t="s">
        <v>7</v>
      </c>
      <c r="F40" s="246"/>
      <c r="G40" s="246"/>
      <c r="H40" s="246"/>
      <c r="I40" s="247"/>
    </row>
    <row r="41" spans="1:9" ht="10.3" customHeight="1" x14ac:dyDescent="0.3">
      <c r="A41" s="186"/>
      <c r="B41" s="187"/>
      <c r="C41" s="187"/>
      <c r="D41" s="188"/>
      <c r="E41" s="248"/>
      <c r="F41" s="249"/>
      <c r="G41" s="249"/>
      <c r="H41" s="249"/>
      <c r="I41" s="250"/>
    </row>
    <row r="42" spans="1:9" ht="10.3" customHeight="1" x14ac:dyDescent="0.3">
      <c r="A42" s="186"/>
      <c r="B42" s="187"/>
      <c r="C42" s="187"/>
      <c r="D42" s="188"/>
      <c r="E42" s="248"/>
      <c r="F42" s="249"/>
      <c r="G42" s="249"/>
      <c r="H42" s="249"/>
      <c r="I42" s="250"/>
    </row>
    <row r="43" spans="1:9" ht="10.75" customHeight="1" thickBot="1" x14ac:dyDescent="0.35">
      <c r="A43" s="189"/>
      <c r="B43" s="190"/>
      <c r="C43" s="190"/>
      <c r="D43" s="191"/>
      <c r="E43" s="251"/>
      <c r="F43" s="252"/>
      <c r="G43" s="252"/>
      <c r="H43" s="252"/>
      <c r="I43" s="253"/>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pane ySplit="9" topLeftCell="A19" activePane="bottomLeft" state="frozen"/>
      <selection pane="bottomLeft" activeCell="B18" sqref="B18:C18"/>
    </sheetView>
  </sheetViews>
  <sheetFormatPr baseColWidth="10" defaultRowHeight="10.75" x14ac:dyDescent="0.3"/>
  <cols>
    <col min="1" max="1" width="68.44140625" customWidth="1"/>
    <col min="2" max="2" width="15" customWidth="1"/>
    <col min="3" max="3" width="14.33203125" customWidth="1"/>
    <col min="4" max="4" width="31.88671875" customWidth="1"/>
    <col min="9" max="9" width="18.109375" customWidth="1"/>
  </cols>
  <sheetData>
    <row r="1" spans="1:9" ht="15" thickBot="1" x14ac:dyDescent="0.35">
      <c r="A1" s="316" t="s">
        <v>66</v>
      </c>
      <c r="B1" s="317"/>
      <c r="C1" s="317"/>
      <c r="D1" s="317"/>
      <c r="E1" s="317"/>
      <c r="F1" s="317"/>
      <c r="G1" s="317"/>
      <c r="H1" s="317"/>
      <c r="I1" s="318"/>
    </row>
    <row r="2" spans="1:9" x14ac:dyDescent="0.3">
      <c r="A2" s="301" t="s">
        <v>67</v>
      </c>
      <c r="B2" s="303"/>
      <c r="C2" s="301" t="s">
        <v>68</v>
      </c>
      <c r="D2" s="302"/>
      <c r="E2" s="302"/>
      <c r="F2" s="303"/>
      <c r="G2" s="301" t="s">
        <v>69</v>
      </c>
      <c r="H2" s="302"/>
      <c r="I2" s="303"/>
    </row>
    <row r="3" spans="1:9" ht="11.15" thickBot="1" x14ac:dyDescent="0.35">
      <c r="A3" s="304"/>
      <c r="B3" s="319"/>
      <c r="C3" s="304"/>
      <c r="D3" s="305"/>
      <c r="E3" s="305"/>
      <c r="F3" s="319"/>
      <c r="G3" s="304"/>
      <c r="H3" s="305"/>
      <c r="I3" s="319"/>
    </row>
    <row r="4" spans="1:9" x14ac:dyDescent="0.3">
      <c r="A4" s="301" t="s">
        <v>70</v>
      </c>
      <c r="B4" s="302"/>
      <c r="C4" s="302"/>
      <c r="D4" s="302"/>
      <c r="E4" s="302"/>
      <c r="F4" s="303"/>
      <c r="G4" s="301" t="s">
        <v>71</v>
      </c>
      <c r="H4" s="302"/>
      <c r="I4" s="303"/>
    </row>
    <row r="5" spans="1:9" ht="11.15" thickBot="1" x14ac:dyDescent="0.35">
      <c r="A5" s="304"/>
      <c r="B5" s="305"/>
      <c r="C5" s="305"/>
      <c r="D5" s="305"/>
      <c r="E5" s="305"/>
      <c r="F5" s="319"/>
      <c r="G5" s="304"/>
      <c r="H5" s="305"/>
      <c r="I5" s="319"/>
    </row>
    <row r="6" spans="1:9" x14ac:dyDescent="0.3">
      <c r="A6" s="301" t="s">
        <v>72</v>
      </c>
      <c r="B6" s="302"/>
      <c r="C6" s="302"/>
      <c r="D6" s="302"/>
      <c r="E6" s="302"/>
      <c r="F6" s="303"/>
      <c r="G6" s="301" t="s">
        <v>71</v>
      </c>
      <c r="H6" s="302"/>
      <c r="I6" s="303"/>
    </row>
    <row r="7" spans="1:9" ht="11.15" thickBot="1" x14ac:dyDescent="0.35">
      <c r="A7" s="304"/>
      <c r="B7" s="305"/>
      <c r="C7" s="305"/>
      <c r="D7" s="305"/>
      <c r="E7" s="306"/>
      <c r="F7" s="307"/>
      <c r="G7" s="308"/>
      <c r="H7" s="306"/>
      <c r="I7" s="307"/>
    </row>
    <row r="8" spans="1:9" ht="11.15" thickBot="1" x14ac:dyDescent="0.35">
      <c r="A8" s="207" t="s">
        <v>73</v>
      </c>
      <c r="B8" s="203" t="s">
        <v>74</v>
      </c>
      <c r="C8" s="204"/>
      <c r="D8" s="42" t="s">
        <v>76</v>
      </c>
      <c r="E8" s="309" t="s">
        <v>78</v>
      </c>
      <c r="F8" s="310"/>
      <c r="G8" s="310"/>
      <c r="H8" s="310"/>
      <c r="I8" s="311"/>
    </row>
    <row r="9" spans="1:9" ht="21.9" thickBot="1" x14ac:dyDescent="0.35">
      <c r="A9" s="208"/>
      <c r="B9" s="205" t="s">
        <v>124</v>
      </c>
      <c r="C9" s="206"/>
      <c r="D9" s="38" t="s">
        <v>77</v>
      </c>
      <c r="E9" s="43" t="s">
        <v>79</v>
      </c>
      <c r="F9" s="312" t="s">
        <v>80</v>
      </c>
      <c r="G9" s="313"/>
      <c r="H9" s="44" t="s">
        <v>81</v>
      </c>
      <c r="I9" s="45" t="s">
        <v>113</v>
      </c>
    </row>
    <row r="10" spans="1:9" ht="11.15" thickBot="1" x14ac:dyDescent="0.35">
      <c r="A10" s="289" t="s">
        <v>82</v>
      </c>
      <c r="B10" s="290"/>
      <c r="C10" s="290"/>
      <c r="D10" s="290"/>
      <c r="E10" s="314"/>
      <c r="F10" s="314"/>
      <c r="G10" s="314"/>
      <c r="H10" s="314"/>
      <c r="I10" s="315"/>
    </row>
    <row r="11" spans="1:9" ht="21.9" thickBot="1" x14ac:dyDescent="0.35">
      <c r="A11" s="39" t="s">
        <v>117</v>
      </c>
      <c r="B11" s="269"/>
      <c r="C11" s="271"/>
      <c r="D11" s="35"/>
      <c r="E11" s="35"/>
      <c r="F11" s="269"/>
      <c r="G11" s="271"/>
      <c r="H11" s="35"/>
      <c r="I11" s="35"/>
    </row>
    <row r="12" spans="1:9" ht="21.9" thickBot="1" x14ac:dyDescent="0.35">
      <c r="A12" s="39" t="s">
        <v>118</v>
      </c>
      <c r="B12" s="269"/>
      <c r="C12" s="271"/>
      <c r="D12" s="35"/>
      <c r="E12" s="35"/>
      <c r="F12" s="269"/>
      <c r="G12" s="271"/>
      <c r="H12" s="35"/>
      <c r="I12" s="35"/>
    </row>
    <row r="13" spans="1:9" ht="21.9" thickBot="1" x14ac:dyDescent="0.35">
      <c r="A13" s="39" t="s">
        <v>119</v>
      </c>
      <c r="B13" s="269"/>
      <c r="C13" s="271"/>
      <c r="D13" s="35"/>
      <c r="E13" s="35"/>
      <c r="F13" s="269"/>
      <c r="G13" s="271"/>
      <c r="H13" s="35"/>
      <c r="I13" s="35"/>
    </row>
    <row r="14" spans="1:9" ht="21.9" thickBot="1" x14ac:dyDescent="0.35">
      <c r="A14" s="39" t="s">
        <v>120</v>
      </c>
      <c r="B14" s="269"/>
      <c r="C14" s="271"/>
      <c r="D14" s="35"/>
      <c r="E14" s="35"/>
      <c r="F14" s="269"/>
      <c r="G14" s="271"/>
      <c r="H14" s="35"/>
      <c r="I14" s="35"/>
    </row>
    <row r="15" spans="1:9" ht="21.9" thickBot="1" x14ac:dyDescent="0.35">
      <c r="A15" s="39" t="s">
        <v>121</v>
      </c>
      <c r="B15" s="269"/>
      <c r="C15" s="271"/>
      <c r="D15" s="35"/>
      <c r="E15" s="35"/>
      <c r="F15" s="269"/>
      <c r="G15" s="271"/>
      <c r="H15" s="35"/>
      <c r="I15" s="35"/>
    </row>
    <row r="16" spans="1:9" ht="21.9" thickBot="1" x14ac:dyDescent="0.35">
      <c r="A16" s="39" t="s">
        <v>83</v>
      </c>
      <c r="B16" s="269"/>
      <c r="C16" s="271"/>
      <c r="D16" s="35"/>
      <c r="E16" s="35"/>
      <c r="F16" s="269"/>
      <c r="G16" s="271"/>
      <c r="H16" s="35"/>
      <c r="I16" s="35"/>
    </row>
    <row r="17" spans="1:9" ht="21.9" thickBot="1" x14ac:dyDescent="0.35">
      <c r="A17" s="39" t="s">
        <v>84</v>
      </c>
      <c r="B17" s="269"/>
      <c r="C17" s="271"/>
      <c r="D17" s="35"/>
      <c r="E17" s="35"/>
      <c r="F17" s="269"/>
      <c r="G17" s="271"/>
      <c r="H17" s="35"/>
      <c r="I17" s="35"/>
    </row>
    <row r="18" spans="1:9" ht="21.9" thickBot="1" x14ac:dyDescent="0.35">
      <c r="A18" s="39" t="s">
        <v>85</v>
      </c>
      <c r="B18" s="269"/>
      <c r="C18" s="271"/>
      <c r="D18" s="35"/>
      <c r="E18" s="35"/>
      <c r="F18" s="269"/>
      <c r="G18" s="271"/>
      <c r="H18" s="35"/>
      <c r="I18" s="35"/>
    </row>
    <row r="19" spans="1:9" ht="11.15" thickBot="1" x14ac:dyDescent="0.35">
      <c r="A19" s="39" t="s">
        <v>86</v>
      </c>
      <c r="B19" s="269"/>
      <c r="C19" s="271"/>
      <c r="D19" s="35"/>
      <c r="E19" s="35"/>
      <c r="F19" s="269"/>
      <c r="G19" s="271"/>
      <c r="H19" s="35"/>
      <c r="I19" s="35"/>
    </row>
    <row r="20" spans="1:9" ht="11.15" thickBot="1" x14ac:dyDescent="0.35">
      <c r="A20" s="39" t="s">
        <v>115</v>
      </c>
      <c r="B20" s="269"/>
      <c r="C20" s="271"/>
      <c r="D20" s="35"/>
      <c r="E20" s="35"/>
      <c r="F20" s="269"/>
      <c r="G20" s="271"/>
      <c r="H20" s="35"/>
      <c r="I20" s="35"/>
    </row>
    <row r="21" spans="1:9" ht="21.9" thickBot="1" x14ac:dyDescent="0.35">
      <c r="A21" s="39" t="s">
        <v>87</v>
      </c>
      <c r="B21" s="269"/>
      <c r="C21" s="271"/>
      <c r="D21" s="35"/>
      <c r="E21" s="35"/>
      <c r="F21" s="269"/>
      <c r="G21" s="271"/>
      <c r="H21" s="35"/>
      <c r="I21" s="35"/>
    </row>
    <row r="22" spans="1:9" ht="11.15" thickBot="1" x14ac:dyDescent="0.35">
      <c r="A22" s="289" t="s">
        <v>88</v>
      </c>
      <c r="B22" s="290"/>
      <c r="C22" s="290"/>
      <c r="D22" s="290"/>
      <c r="E22" s="290"/>
      <c r="F22" s="290"/>
      <c r="G22" s="290"/>
      <c r="H22" s="290"/>
      <c r="I22" s="291"/>
    </row>
    <row r="23" spans="1:9" ht="21.9" thickBot="1" x14ac:dyDescent="0.35">
      <c r="A23" s="39" t="s">
        <v>122</v>
      </c>
      <c r="B23" s="269"/>
      <c r="C23" s="271"/>
      <c r="D23" s="35"/>
      <c r="E23" s="35"/>
      <c r="F23" s="269"/>
      <c r="G23" s="271"/>
      <c r="H23" s="35"/>
      <c r="I23" s="35"/>
    </row>
    <row r="24" spans="1:9" ht="21.9" thickBot="1" x14ac:dyDescent="0.35">
      <c r="A24" s="39" t="s">
        <v>89</v>
      </c>
      <c r="B24" s="269"/>
      <c r="C24" s="271"/>
      <c r="D24" s="35"/>
      <c r="E24" s="35"/>
      <c r="F24" s="269"/>
      <c r="G24" s="271"/>
      <c r="H24" s="35"/>
      <c r="I24" s="35"/>
    </row>
    <row r="25" spans="1:9" ht="21.9" thickBot="1" x14ac:dyDescent="0.35">
      <c r="A25" s="39" t="s">
        <v>90</v>
      </c>
      <c r="B25" s="269"/>
      <c r="C25" s="271"/>
      <c r="D25" s="35"/>
      <c r="E25" s="35"/>
      <c r="F25" s="269"/>
      <c r="G25" s="271"/>
      <c r="H25" s="35"/>
      <c r="I25" s="35"/>
    </row>
    <row r="26" spans="1:9" ht="21.9" thickBot="1" x14ac:dyDescent="0.35">
      <c r="A26" s="39" t="s">
        <v>91</v>
      </c>
      <c r="B26" s="269"/>
      <c r="C26" s="271"/>
      <c r="D26" s="35"/>
      <c r="E26" s="35"/>
      <c r="F26" s="269"/>
      <c r="G26" s="271"/>
      <c r="H26" s="35"/>
      <c r="I26" s="35"/>
    </row>
    <row r="27" spans="1:9" ht="21.9" thickBot="1" x14ac:dyDescent="0.35">
      <c r="A27" s="39" t="s">
        <v>92</v>
      </c>
      <c r="B27" s="269"/>
      <c r="C27" s="271"/>
      <c r="D27" s="35"/>
      <c r="E27" s="35"/>
      <c r="F27" s="269"/>
      <c r="G27" s="271"/>
      <c r="H27" s="35"/>
      <c r="I27" s="35"/>
    </row>
    <row r="28" spans="1:9" ht="21.9" thickBot="1" x14ac:dyDescent="0.35">
      <c r="A28" s="39" t="s">
        <v>93</v>
      </c>
      <c r="B28" s="269"/>
      <c r="C28" s="271"/>
      <c r="D28" s="35"/>
      <c r="E28" s="35"/>
      <c r="F28" s="269"/>
      <c r="G28" s="271"/>
      <c r="H28" s="35"/>
      <c r="I28" s="35"/>
    </row>
    <row r="29" spans="1:9" ht="11.15" thickBot="1" x14ac:dyDescent="0.35">
      <c r="A29" s="39" t="s">
        <v>94</v>
      </c>
      <c r="B29" s="269"/>
      <c r="C29" s="271"/>
      <c r="D29" s="35"/>
      <c r="E29" s="35"/>
      <c r="F29" s="269"/>
      <c r="G29" s="271"/>
      <c r="H29" s="35"/>
      <c r="I29" s="35"/>
    </row>
    <row r="30" spans="1:9" ht="21.9" thickBot="1" x14ac:dyDescent="0.35">
      <c r="A30" s="39" t="s">
        <v>95</v>
      </c>
      <c r="B30" s="269"/>
      <c r="C30" s="271"/>
      <c r="D30" s="35"/>
      <c r="E30" s="35"/>
      <c r="F30" s="269"/>
      <c r="G30" s="271"/>
      <c r="H30" s="35"/>
      <c r="I30" s="35"/>
    </row>
    <row r="31" spans="1:9" ht="21.9" thickBot="1" x14ac:dyDescent="0.35">
      <c r="A31" s="39" t="s">
        <v>96</v>
      </c>
      <c r="B31" s="269"/>
      <c r="C31" s="271"/>
      <c r="D31" s="35"/>
      <c r="E31" s="35"/>
      <c r="F31" s="269"/>
      <c r="G31" s="271"/>
      <c r="H31" s="35"/>
      <c r="I31" s="35"/>
    </row>
    <row r="32" spans="1:9" ht="21.9" thickBot="1" x14ac:dyDescent="0.35">
      <c r="A32" s="39" t="s">
        <v>97</v>
      </c>
      <c r="B32" s="269"/>
      <c r="C32" s="271"/>
      <c r="D32" s="35"/>
      <c r="E32" s="35"/>
      <c r="F32" s="269"/>
      <c r="G32" s="271"/>
      <c r="H32" s="35"/>
      <c r="I32" s="35"/>
    </row>
    <row r="33" spans="1:9" ht="11.15" thickBot="1" x14ac:dyDescent="0.35">
      <c r="A33" s="298" t="s">
        <v>98</v>
      </c>
      <c r="B33" s="299"/>
      <c r="C33" s="299"/>
      <c r="D33" s="299"/>
      <c r="E33" s="299"/>
      <c r="F33" s="299"/>
      <c r="G33" s="299"/>
      <c r="H33" s="299"/>
      <c r="I33" s="300"/>
    </row>
    <row r="34" spans="1:9" ht="21.9" thickBot="1" x14ac:dyDescent="0.35">
      <c r="A34" s="39" t="s">
        <v>99</v>
      </c>
      <c r="B34" s="269"/>
      <c r="C34" s="271"/>
      <c r="D34" s="35"/>
      <c r="E34" s="35"/>
      <c r="F34" s="269"/>
      <c r="G34" s="271"/>
      <c r="H34" s="35"/>
      <c r="I34" s="35"/>
    </row>
    <row r="35" spans="1:9" ht="11.15" thickBot="1" x14ac:dyDescent="0.35">
      <c r="A35" s="289" t="s">
        <v>100</v>
      </c>
      <c r="B35" s="290"/>
      <c r="C35" s="290"/>
      <c r="D35" s="290"/>
      <c r="E35" s="290"/>
      <c r="F35" s="290"/>
      <c r="G35" s="290"/>
      <c r="H35" s="290"/>
      <c r="I35" s="291"/>
    </row>
    <row r="36" spans="1:9" ht="11.15" thickBot="1" x14ac:dyDescent="0.35">
      <c r="A36" s="39" t="s">
        <v>101</v>
      </c>
      <c r="B36" s="269"/>
      <c r="C36" s="271"/>
      <c r="D36" s="35"/>
      <c r="E36" s="35"/>
      <c r="F36" s="269"/>
      <c r="G36" s="271"/>
      <c r="H36" s="35"/>
      <c r="I36" s="35"/>
    </row>
    <row r="37" spans="1:9" ht="11.15" thickBot="1" x14ac:dyDescent="0.35">
      <c r="A37" s="289" t="s">
        <v>102</v>
      </c>
      <c r="B37" s="290"/>
      <c r="C37" s="290"/>
      <c r="D37" s="290"/>
      <c r="E37" s="290"/>
      <c r="F37" s="290"/>
      <c r="G37" s="290"/>
      <c r="H37" s="290"/>
      <c r="I37" s="291"/>
    </row>
    <row r="38" spans="1:9" ht="21.9" thickBot="1" x14ac:dyDescent="0.35">
      <c r="A38" s="39" t="s">
        <v>123</v>
      </c>
      <c r="B38" s="269"/>
      <c r="C38" s="271"/>
      <c r="D38" s="35"/>
      <c r="E38" s="35"/>
      <c r="F38" s="269"/>
      <c r="G38" s="271"/>
      <c r="H38" s="35"/>
      <c r="I38" s="35"/>
    </row>
    <row r="39" spans="1:9" ht="21.9" thickBot="1" x14ac:dyDescent="0.35">
      <c r="A39" s="39" t="s">
        <v>103</v>
      </c>
      <c r="B39" s="269"/>
      <c r="C39" s="271"/>
      <c r="D39" s="35"/>
      <c r="E39" s="35"/>
      <c r="F39" s="269"/>
      <c r="G39" s="271"/>
      <c r="H39" s="35"/>
      <c r="I39" s="35"/>
    </row>
    <row r="40" spans="1:9" ht="11.15" thickBot="1" x14ac:dyDescent="0.35">
      <c r="A40" s="40" t="s">
        <v>104</v>
      </c>
      <c r="B40" s="269"/>
      <c r="C40" s="271"/>
      <c r="D40" s="35"/>
      <c r="E40" s="35"/>
      <c r="F40" s="269"/>
      <c r="G40" s="271"/>
      <c r="H40" s="35"/>
      <c r="I40" s="35"/>
    </row>
    <row r="41" spans="1:9" ht="11.15" thickBot="1" x14ac:dyDescent="0.35">
      <c r="A41" s="39" t="s">
        <v>105</v>
      </c>
      <c r="B41" s="269"/>
      <c r="C41" s="271"/>
      <c r="D41" s="284"/>
      <c r="E41" s="285"/>
      <c r="F41" s="285"/>
      <c r="G41" s="285"/>
      <c r="H41" s="285"/>
      <c r="I41" s="286"/>
    </row>
    <row r="43" spans="1:9" x14ac:dyDescent="0.3">
      <c r="A43" t="s">
        <v>127</v>
      </c>
    </row>
    <row r="44" spans="1:9" x14ac:dyDescent="0.3">
      <c r="A44" t="s">
        <v>126</v>
      </c>
    </row>
    <row r="45" spans="1:9" x14ac:dyDescent="0.3">
      <c r="A45" t="s">
        <v>116</v>
      </c>
    </row>
    <row r="46" spans="1:9" ht="11.15" thickBot="1" x14ac:dyDescent="0.35"/>
    <row r="47" spans="1:9" ht="31.5" customHeight="1" x14ac:dyDescent="0.3">
      <c r="A47" s="287" t="s">
        <v>129</v>
      </c>
      <c r="B47" s="51" t="s">
        <v>74</v>
      </c>
      <c r="C47" s="292" t="s">
        <v>125</v>
      </c>
      <c r="D47" s="293"/>
      <c r="E47" s="293"/>
      <c r="F47" s="293"/>
      <c r="G47" s="293"/>
      <c r="H47" s="293"/>
      <c r="I47" s="294"/>
    </row>
    <row r="48" spans="1:9" ht="32.6" thickBot="1" x14ac:dyDescent="0.35">
      <c r="A48" s="288"/>
      <c r="B48" s="52" t="s">
        <v>75</v>
      </c>
      <c r="C48" s="295" t="s">
        <v>106</v>
      </c>
      <c r="D48" s="296"/>
      <c r="E48" s="296"/>
      <c r="F48" s="296"/>
      <c r="G48" s="296"/>
      <c r="H48" s="296"/>
      <c r="I48" s="297"/>
    </row>
    <row r="49" spans="1:9" ht="11.15" thickBot="1" x14ac:dyDescent="0.35">
      <c r="A49" s="41" t="s">
        <v>107</v>
      </c>
      <c r="B49" s="53"/>
      <c r="C49" s="281"/>
      <c r="D49" s="282"/>
      <c r="E49" s="282"/>
      <c r="F49" s="282"/>
      <c r="G49" s="282"/>
      <c r="H49" s="282"/>
      <c r="I49" s="283"/>
    </row>
    <row r="50" spans="1:9" ht="11.15" thickBot="1" x14ac:dyDescent="0.35">
      <c r="A50" s="41" t="s">
        <v>108</v>
      </c>
      <c r="B50" s="53"/>
      <c r="C50" s="281"/>
      <c r="D50" s="282"/>
      <c r="E50" s="282"/>
      <c r="F50" s="282"/>
      <c r="G50" s="282"/>
      <c r="H50" s="282"/>
      <c r="I50" s="283"/>
    </row>
    <row r="51" spans="1:9" ht="11.15" thickBot="1" x14ac:dyDescent="0.35">
      <c r="A51" s="41" t="s">
        <v>109</v>
      </c>
      <c r="B51" s="53"/>
      <c r="C51" s="281"/>
      <c r="D51" s="282"/>
      <c r="E51" s="282"/>
      <c r="F51" s="282"/>
      <c r="G51" s="282"/>
      <c r="H51" s="282"/>
      <c r="I51" s="283"/>
    </row>
    <row r="52" spans="1:9" ht="11.15" thickBot="1" x14ac:dyDescent="0.35">
      <c r="A52" s="41" t="s">
        <v>110</v>
      </c>
      <c r="B52" s="53"/>
      <c r="C52" s="281"/>
      <c r="D52" s="282"/>
      <c r="E52" s="282"/>
      <c r="F52" s="282"/>
      <c r="G52" s="282"/>
      <c r="H52" s="282"/>
      <c r="I52" s="283"/>
    </row>
    <row r="53" spans="1:9" ht="11.15" thickBot="1" x14ac:dyDescent="0.35">
      <c r="A53" s="41" t="s">
        <v>111</v>
      </c>
      <c r="B53" s="53"/>
      <c r="C53" s="281"/>
      <c r="D53" s="282"/>
      <c r="E53" s="282"/>
      <c r="F53" s="282"/>
      <c r="G53" s="282"/>
      <c r="H53" s="282"/>
      <c r="I53" s="283"/>
    </row>
    <row r="54" spans="1:9" ht="21.9" thickBot="1" x14ac:dyDescent="0.35">
      <c r="A54" s="39" t="s">
        <v>112</v>
      </c>
      <c r="B54" s="54"/>
      <c r="C54" s="278"/>
      <c r="D54" s="279"/>
      <c r="E54" s="279"/>
      <c r="F54" s="279"/>
      <c r="G54" s="279"/>
      <c r="H54" s="279"/>
      <c r="I54" s="280"/>
    </row>
    <row r="57" spans="1:9" x14ac:dyDescent="0.3">
      <c r="A57" t="s">
        <v>128</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7:A48"/>
    <mergeCell ref="A37:I37"/>
    <mergeCell ref="B38:C38"/>
    <mergeCell ref="F38:G38"/>
    <mergeCell ref="B39:C39"/>
    <mergeCell ref="F39:G39"/>
    <mergeCell ref="B40:C40"/>
    <mergeCell ref="F40:G40"/>
    <mergeCell ref="C47:I47"/>
    <mergeCell ref="C48:I48"/>
    <mergeCell ref="C54:I54"/>
    <mergeCell ref="C49:I49"/>
    <mergeCell ref="C50:I50"/>
    <mergeCell ref="C51:I51"/>
    <mergeCell ref="C52:I52"/>
    <mergeCell ref="C53:I53"/>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J18" sqref="J18"/>
    </sheetView>
  </sheetViews>
  <sheetFormatPr baseColWidth="10" defaultRowHeight="10.75" x14ac:dyDescent="0.3"/>
  <cols>
    <col min="2" max="6" width="23" customWidth="1"/>
  </cols>
  <sheetData>
    <row r="1" spans="1:8" ht="15" thickBot="1" x14ac:dyDescent="0.35">
      <c r="A1" s="231" t="s">
        <v>40</v>
      </c>
      <c r="B1" s="201"/>
      <c r="C1" s="201"/>
      <c r="D1" s="201"/>
      <c r="E1" s="201"/>
      <c r="F1" s="201"/>
      <c r="G1" s="201"/>
      <c r="H1" s="202"/>
    </row>
    <row r="2" spans="1:8" ht="11.15" thickBot="1" x14ac:dyDescent="0.35">
      <c r="A2" s="13" t="s">
        <v>41</v>
      </c>
      <c r="C2" s="34" t="s">
        <v>1</v>
      </c>
      <c r="D2" s="12"/>
      <c r="E2" s="35"/>
      <c r="F2" s="275" t="s">
        <v>42</v>
      </c>
      <c r="G2" s="276"/>
      <c r="H2" s="277"/>
    </row>
    <row r="3" spans="1:8" ht="11.15" thickBot="1" x14ac:dyDescent="0.35">
      <c r="A3" s="30" t="s">
        <v>43</v>
      </c>
      <c r="B3" s="37" t="s">
        <v>44</v>
      </c>
      <c r="C3" s="2" t="s">
        <v>45</v>
      </c>
      <c r="D3" s="2" t="s">
        <v>46</v>
      </c>
      <c r="E3" s="2" t="s">
        <v>47</v>
      </c>
      <c r="F3" s="2" t="s">
        <v>48</v>
      </c>
      <c r="G3" s="266" t="s">
        <v>49</v>
      </c>
      <c r="H3" s="267"/>
    </row>
    <row r="4" spans="1:8" ht="11.15" thickBot="1" x14ac:dyDescent="0.35">
      <c r="A4" s="36" t="s">
        <v>25</v>
      </c>
      <c r="B4" s="8"/>
      <c r="C4" s="7"/>
      <c r="D4" s="7"/>
      <c r="E4" s="8"/>
      <c r="F4" s="8"/>
      <c r="G4" s="254"/>
      <c r="H4" s="255"/>
    </row>
    <row r="5" spans="1:8" ht="11.15" thickBot="1" x14ac:dyDescent="0.35">
      <c r="A5" s="36" t="s">
        <v>26</v>
      </c>
      <c r="B5" s="8"/>
      <c r="C5" s="7"/>
      <c r="D5" s="7"/>
      <c r="E5" s="8"/>
      <c r="F5" s="8"/>
      <c r="G5" s="254"/>
      <c r="H5" s="255"/>
    </row>
    <row r="6" spans="1:8" ht="11.15" thickBot="1" x14ac:dyDescent="0.35">
      <c r="A6" s="36">
        <v>3</v>
      </c>
      <c r="B6" s="8"/>
      <c r="C6" s="7"/>
      <c r="D6" s="7"/>
      <c r="E6" s="8"/>
      <c r="F6" s="8"/>
      <c r="G6" s="254"/>
      <c r="H6" s="255"/>
    </row>
    <row r="7" spans="1:8" ht="11.15" thickBot="1" x14ac:dyDescent="0.35">
      <c r="A7" s="36">
        <v>4</v>
      </c>
      <c r="B7" s="8"/>
      <c r="C7" s="7"/>
      <c r="D7" s="7"/>
      <c r="E7" s="8"/>
      <c r="F7" s="8"/>
      <c r="G7" s="254"/>
      <c r="H7" s="255"/>
    </row>
    <row r="8" spans="1:8" ht="11.15" thickBot="1" x14ac:dyDescent="0.35">
      <c r="A8" s="36">
        <v>5</v>
      </c>
      <c r="B8" s="8"/>
      <c r="C8" s="7"/>
      <c r="D8" s="7"/>
      <c r="E8" s="8"/>
      <c r="F8" s="8"/>
      <c r="G8" s="254"/>
      <c r="H8" s="255"/>
    </row>
    <row r="9" spans="1:8" ht="11.15" thickBot="1" x14ac:dyDescent="0.35">
      <c r="A9" s="36">
        <v>6</v>
      </c>
      <c r="B9" s="8"/>
      <c r="C9" s="7"/>
      <c r="D9" s="7"/>
      <c r="E9" s="8"/>
      <c r="F9" s="8"/>
      <c r="G9" s="254"/>
      <c r="H9" s="255"/>
    </row>
    <row r="10" spans="1:8" ht="11.15" thickBot="1" x14ac:dyDescent="0.35">
      <c r="A10" s="36">
        <v>7</v>
      </c>
      <c r="B10" s="8"/>
      <c r="C10" s="7"/>
      <c r="D10" s="7"/>
      <c r="E10" s="8"/>
      <c r="F10" s="8"/>
      <c r="G10" s="254"/>
      <c r="H10" s="255"/>
    </row>
    <row r="11" spans="1:8" ht="11.15" thickBot="1" x14ac:dyDescent="0.35">
      <c r="A11" s="36">
        <v>8</v>
      </c>
      <c r="B11" s="8"/>
      <c r="C11" s="7"/>
      <c r="D11" s="7"/>
      <c r="E11" s="8"/>
      <c r="F11" s="8"/>
      <c r="G11" s="254"/>
      <c r="H11" s="255"/>
    </row>
    <row r="12" spans="1:8" ht="11.15" thickBot="1" x14ac:dyDescent="0.35">
      <c r="A12" s="36">
        <v>9</v>
      </c>
      <c r="B12" s="8"/>
      <c r="C12" s="7"/>
      <c r="D12" s="7"/>
      <c r="E12" s="8"/>
      <c r="F12" s="8"/>
      <c r="G12" s="254"/>
      <c r="H12" s="255"/>
    </row>
    <row r="13" spans="1:8" ht="11.15" thickBot="1" x14ac:dyDescent="0.35">
      <c r="A13" s="36">
        <v>10</v>
      </c>
      <c r="B13" s="8"/>
      <c r="C13" s="7"/>
      <c r="D13" s="7"/>
      <c r="E13" s="8"/>
      <c r="F13" s="8"/>
      <c r="G13" s="254"/>
      <c r="H13" s="255"/>
    </row>
    <row r="14" spans="1:8" ht="11.15" thickBot="1" x14ac:dyDescent="0.35">
      <c r="A14" s="36">
        <v>11</v>
      </c>
      <c r="B14" s="8"/>
      <c r="C14" s="7"/>
      <c r="D14" s="7"/>
      <c r="E14" s="8"/>
      <c r="F14" s="8"/>
      <c r="G14" s="254"/>
      <c r="H14" s="255"/>
    </row>
    <row r="15" spans="1:8" ht="11.15" thickBot="1" x14ac:dyDescent="0.35">
      <c r="A15" s="36">
        <v>12</v>
      </c>
      <c r="B15" s="8"/>
      <c r="C15" s="7"/>
      <c r="D15" s="7"/>
      <c r="E15" s="8"/>
      <c r="F15" s="8"/>
      <c r="G15" s="254"/>
      <c r="H15" s="255"/>
    </row>
    <row r="16" spans="1:8" ht="11.15" thickBot="1" x14ac:dyDescent="0.35">
      <c r="A16" s="36">
        <v>13</v>
      </c>
      <c r="B16" s="8"/>
      <c r="C16" s="7"/>
      <c r="D16" s="7"/>
      <c r="E16" s="8"/>
      <c r="F16" s="8"/>
      <c r="G16" s="254"/>
      <c r="H16" s="255"/>
    </row>
    <row r="17" spans="1:8" ht="11.15" thickBot="1" x14ac:dyDescent="0.35">
      <c r="A17" s="36">
        <v>14</v>
      </c>
      <c r="B17" s="8"/>
      <c r="C17" s="7"/>
      <c r="D17" s="7"/>
      <c r="E17" s="8"/>
      <c r="F17" s="8"/>
      <c r="G17" s="254"/>
      <c r="H17" s="255"/>
    </row>
    <row r="18" spans="1:8" ht="11.15" thickBot="1" x14ac:dyDescent="0.35">
      <c r="A18" s="36">
        <v>15</v>
      </c>
      <c r="B18" s="8"/>
      <c r="C18" s="7"/>
      <c r="D18" s="7"/>
      <c r="E18" s="8"/>
      <c r="F18" s="8"/>
      <c r="G18" s="254"/>
      <c r="H18" s="255"/>
    </row>
    <row r="19" spans="1:8" ht="11.15" thickBot="1" x14ac:dyDescent="0.35">
      <c r="A19" s="36">
        <v>16</v>
      </c>
      <c r="B19" s="8"/>
      <c r="C19" s="7"/>
      <c r="D19" s="7"/>
      <c r="E19" s="8"/>
      <c r="F19" s="8"/>
      <c r="G19" s="254"/>
      <c r="H19" s="255"/>
    </row>
    <row r="20" spans="1:8" ht="11.15" thickBot="1" x14ac:dyDescent="0.35">
      <c r="A20" s="36">
        <v>17</v>
      </c>
      <c r="B20" s="8"/>
      <c r="C20" s="7"/>
      <c r="D20" s="7"/>
      <c r="E20" s="8"/>
      <c r="F20" s="8"/>
      <c r="G20" s="254"/>
      <c r="H20" s="255"/>
    </row>
    <row r="21" spans="1:8" ht="11.15" thickBot="1" x14ac:dyDescent="0.35">
      <c r="A21" s="36">
        <v>18</v>
      </c>
      <c r="B21" s="8"/>
      <c r="C21" s="7"/>
      <c r="D21" s="7"/>
      <c r="E21" s="8"/>
      <c r="F21" s="8"/>
      <c r="G21" s="254"/>
      <c r="H21" s="255"/>
    </row>
    <row r="22" spans="1:8" ht="11.15" thickBot="1" x14ac:dyDescent="0.35">
      <c r="A22" s="36">
        <v>19</v>
      </c>
      <c r="B22" s="8"/>
      <c r="C22" s="7"/>
      <c r="D22" s="7"/>
      <c r="E22" s="8"/>
      <c r="F22" s="8"/>
      <c r="G22" s="254"/>
      <c r="H22" s="255"/>
    </row>
    <row r="23" spans="1:8" ht="11.15" thickBot="1" x14ac:dyDescent="0.35">
      <c r="A23" s="36">
        <v>20</v>
      </c>
      <c r="B23" s="8"/>
      <c r="C23" s="7"/>
      <c r="D23" s="7"/>
      <c r="E23" s="8"/>
      <c r="F23" s="8"/>
      <c r="G23" s="254"/>
      <c r="H23" s="255"/>
    </row>
    <row r="24" spans="1:8" ht="11.15" thickBot="1" x14ac:dyDescent="0.35">
      <c r="A24" s="36">
        <v>21</v>
      </c>
      <c r="B24" s="8"/>
      <c r="C24" s="7"/>
      <c r="D24" s="7"/>
      <c r="E24" s="8"/>
      <c r="F24" s="8"/>
      <c r="G24" s="254"/>
      <c r="H24" s="255"/>
    </row>
    <row r="25" spans="1:8" ht="11.15" thickBot="1" x14ac:dyDescent="0.35">
      <c r="A25" s="36">
        <v>22</v>
      </c>
      <c r="B25" s="8"/>
      <c r="C25" s="7"/>
      <c r="D25" s="7"/>
      <c r="E25" s="8"/>
      <c r="F25" s="8"/>
      <c r="G25" s="254"/>
      <c r="H25" s="255"/>
    </row>
    <row r="26" spans="1:8" ht="11.15" thickBot="1" x14ac:dyDescent="0.35">
      <c r="A26" s="36">
        <v>23</v>
      </c>
      <c r="B26" s="8"/>
      <c r="C26" s="7"/>
      <c r="D26" s="7"/>
      <c r="E26" s="8"/>
      <c r="F26" s="8"/>
      <c r="G26" s="254"/>
      <c r="H26" s="255"/>
    </row>
    <row r="27" spans="1:8" ht="11.15" thickBot="1" x14ac:dyDescent="0.35">
      <c r="A27" s="36">
        <v>24</v>
      </c>
      <c r="B27" s="8"/>
      <c r="C27" s="7"/>
      <c r="D27" s="7"/>
      <c r="E27" s="8"/>
      <c r="F27" s="8"/>
      <c r="G27" s="254"/>
      <c r="H27" s="255"/>
    </row>
    <row r="28" spans="1:8" ht="11.15" thickBot="1" x14ac:dyDescent="0.35">
      <c r="A28" s="36">
        <v>25</v>
      </c>
      <c r="B28" s="8"/>
      <c r="C28" s="7"/>
      <c r="D28" s="7"/>
      <c r="E28" s="8"/>
      <c r="F28" s="8"/>
      <c r="G28" s="254"/>
      <c r="H28" s="255"/>
    </row>
    <row r="29" spans="1:8" ht="11.15" thickBot="1" x14ac:dyDescent="0.35">
      <c r="A29" s="36">
        <v>26</v>
      </c>
      <c r="B29" s="8"/>
      <c r="C29" s="7"/>
      <c r="D29" s="7"/>
      <c r="E29" s="8"/>
      <c r="F29" s="8"/>
      <c r="G29" s="254"/>
      <c r="H29" s="255"/>
    </row>
    <row r="30" spans="1:8" ht="11.15" thickBot="1" x14ac:dyDescent="0.35">
      <c r="A30" s="36">
        <v>27</v>
      </c>
      <c r="B30" s="8"/>
      <c r="C30" s="7"/>
      <c r="D30" s="7"/>
      <c r="E30" s="8"/>
      <c r="F30" s="8"/>
      <c r="G30" s="254"/>
      <c r="H30" s="255"/>
    </row>
    <row r="31" spans="1:8" ht="11.15" thickBot="1" x14ac:dyDescent="0.35">
      <c r="A31" s="36">
        <v>28</v>
      </c>
      <c r="B31" s="8"/>
      <c r="C31" s="7"/>
      <c r="D31" s="7"/>
      <c r="E31" s="8"/>
      <c r="F31" s="8"/>
      <c r="G31" s="254"/>
      <c r="H31" s="255"/>
    </row>
    <row r="32" spans="1:8" ht="11.15" thickBot="1" x14ac:dyDescent="0.35">
      <c r="A32" s="36">
        <v>29</v>
      </c>
      <c r="B32" s="8"/>
      <c r="C32" s="7"/>
      <c r="D32" s="7"/>
      <c r="E32" s="8"/>
      <c r="F32" s="8"/>
      <c r="G32" s="254"/>
      <c r="H32" s="255"/>
    </row>
    <row r="33" spans="1:8" ht="11.15" thickBot="1" x14ac:dyDescent="0.35">
      <c r="A33" s="36">
        <v>30</v>
      </c>
      <c r="B33" s="8"/>
      <c r="C33" s="7"/>
      <c r="D33" s="7"/>
      <c r="E33" s="8"/>
      <c r="F33" s="8"/>
      <c r="G33" s="254"/>
      <c r="H33" s="255"/>
    </row>
    <row r="34" spans="1:8" ht="11.15" thickBot="1" x14ac:dyDescent="0.35">
      <c r="A34" s="36">
        <v>31</v>
      </c>
      <c r="B34" s="8"/>
      <c r="C34" s="7"/>
      <c r="D34" s="7"/>
      <c r="E34" s="8"/>
      <c r="F34" s="8"/>
      <c r="G34" s="254"/>
      <c r="H34" s="255"/>
    </row>
    <row r="35" spans="1:8" ht="10.3" customHeight="1" x14ac:dyDescent="0.3">
      <c r="A35" s="242" t="s">
        <v>50</v>
      </c>
      <c r="B35" s="243"/>
      <c r="C35" s="243"/>
      <c r="D35" s="243"/>
      <c r="E35" s="243"/>
      <c r="F35" s="243"/>
      <c r="G35" s="243"/>
      <c r="H35" s="244"/>
    </row>
    <row r="36" spans="1:8" ht="10.3" customHeight="1" x14ac:dyDescent="0.3">
      <c r="A36" s="245"/>
      <c r="B36" s="246"/>
      <c r="C36" s="246"/>
      <c r="D36" s="246"/>
      <c r="E36" s="246"/>
      <c r="F36" s="246"/>
      <c r="G36" s="246"/>
      <c r="H36" s="247"/>
    </row>
    <row r="37" spans="1:8" ht="10.75" customHeight="1" thickBot="1" x14ac:dyDescent="0.35">
      <c r="A37" s="320"/>
      <c r="B37" s="321"/>
      <c r="C37" s="321"/>
      <c r="D37" s="321"/>
      <c r="E37" s="321"/>
      <c r="F37" s="321"/>
      <c r="G37" s="321"/>
      <c r="H37" s="322"/>
    </row>
    <row r="38" spans="1:8" ht="10.3" customHeight="1" x14ac:dyDescent="0.3">
      <c r="A38" s="179" t="s">
        <v>6</v>
      </c>
      <c r="B38" s="180"/>
      <c r="C38" s="180"/>
      <c r="D38" s="181"/>
      <c r="E38" s="323" t="s">
        <v>30</v>
      </c>
      <c r="F38" s="324"/>
      <c r="G38" s="324"/>
      <c r="H38" s="325"/>
    </row>
    <row r="39" spans="1:8" ht="10.75" customHeight="1" thickBot="1" x14ac:dyDescent="0.35">
      <c r="A39" s="176" t="s">
        <v>7</v>
      </c>
      <c r="B39" s="177"/>
      <c r="C39" s="177"/>
      <c r="D39" s="178"/>
      <c r="E39" s="326" t="s">
        <v>7</v>
      </c>
      <c r="F39" s="327"/>
      <c r="G39" s="327"/>
      <c r="H39" s="328"/>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tabSelected="1" topLeftCell="D7" zoomScale="70" zoomScaleNormal="70" workbookViewId="0">
      <selection activeCell="D12" sqref="D12"/>
    </sheetView>
  </sheetViews>
  <sheetFormatPr baseColWidth="10" defaultColWidth="0" defaultRowHeight="18.55" customHeight="1" zeroHeight="1" x14ac:dyDescent="0.5"/>
  <cols>
    <col min="1" max="1" width="2.77734375" style="55" hidden="1" customWidth="1"/>
    <col min="2" max="2" width="23.33203125" style="56" customWidth="1"/>
    <col min="3" max="3" width="84" style="57" customWidth="1"/>
    <col min="4" max="4" width="110.109375" style="58" customWidth="1"/>
    <col min="5" max="5" width="13.88671875" style="59" bestFit="1" customWidth="1"/>
    <col min="6" max="6" width="11.109375" style="56" customWidth="1"/>
    <col min="7" max="7" width="10.88671875" style="56" customWidth="1"/>
    <col min="8" max="8" width="55.109375" style="59" customWidth="1"/>
    <col min="9" max="9" width="0.109375" style="55" customWidth="1"/>
    <col min="10" max="256" width="0" style="55" hidden="1"/>
    <col min="257" max="257" width="0" style="55" hidden="1" customWidth="1"/>
    <col min="258" max="258" width="23.33203125" style="55" customWidth="1"/>
    <col min="259" max="259" width="84" style="55" customWidth="1"/>
    <col min="260" max="260" width="110.109375" style="55" customWidth="1"/>
    <col min="261" max="261" width="13.88671875" style="55" bestFit="1" customWidth="1"/>
    <col min="262" max="262" width="11.109375" style="55" customWidth="1"/>
    <col min="263" max="263" width="10.88671875" style="55" customWidth="1"/>
    <col min="264" max="264" width="55.109375" style="55" customWidth="1"/>
    <col min="265" max="265" width="0.109375" style="55" customWidth="1"/>
    <col min="266" max="512" width="0" style="55" hidden="1"/>
    <col min="513" max="513" width="0" style="55" hidden="1" customWidth="1"/>
    <col min="514" max="514" width="23.33203125" style="55" customWidth="1"/>
    <col min="515" max="515" width="84" style="55" customWidth="1"/>
    <col min="516" max="516" width="110.109375" style="55" customWidth="1"/>
    <col min="517" max="517" width="13.88671875" style="55" bestFit="1" customWidth="1"/>
    <col min="518" max="518" width="11.109375" style="55" customWidth="1"/>
    <col min="519" max="519" width="10.88671875" style="55" customWidth="1"/>
    <col min="520" max="520" width="55.109375" style="55" customWidth="1"/>
    <col min="521" max="521" width="0.109375" style="55" customWidth="1"/>
    <col min="522" max="768" width="0" style="55" hidden="1"/>
    <col min="769" max="769" width="0" style="55" hidden="1" customWidth="1"/>
    <col min="770" max="770" width="23.33203125" style="55" customWidth="1"/>
    <col min="771" max="771" width="84" style="55" customWidth="1"/>
    <col min="772" max="772" width="110.109375" style="55" customWidth="1"/>
    <col min="773" max="773" width="13.88671875" style="55" bestFit="1" customWidth="1"/>
    <col min="774" max="774" width="11.109375" style="55" customWidth="1"/>
    <col min="775" max="775" width="10.88671875" style="55" customWidth="1"/>
    <col min="776" max="776" width="55.109375" style="55" customWidth="1"/>
    <col min="777" max="777" width="0.109375" style="55" customWidth="1"/>
    <col min="778" max="1024" width="0" style="55" hidden="1"/>
    <col min="1025" max="1025" width="0" style="55" hidden="1" customWidth="1"/>
    <col min="1026" max="1026" width="23.33203125" style="55" customWidth="1"/>
    <col min="1027" max="1027" width="84" style="55" customWidth="1"/>
    <col min="1028" max="1028" width="110.109375" style="55" customWidth="1"/>
    <col min="1029" max="1029" width="13.88671875" style="55" bestFit="1" customWidth="1"/>
    <col min="1030" max="1030" width="11.109375" style="55" customWidth="1"/>
    <col min="1031" max="1031" width="10.88671875" style="55" customWidth="1"/>
    <col min="1032" max="1032" width="55.109375" style="55" customWidth="1"/>
    <col min="1033" max="1033" width="0.109375" style="55" customWidth="1"/>
    <col min="1034" max="1280" width="0" style="55" hidden="1"/>
    <col min="1281" max="1281" width="0" style="55" hidden="1" customWidth="1"/>
    <col min="1282" max="1282" width="23.33203125" style="55" customWidth="1"/>
    <col min="1283" max="1283" width="84" style="55" customWidth="1"/>
    <col min="1284" max="1284" width="110.109375" style="55" customWidth="1"/>
    <col min="1285" max="1285" width="13.88671875" style="55" bestFit="1" customWidth="1"/>
    <col min="1286" max="1286" width="11.109375" style="55" customWidth="1"/>
    <col min="1287" max="1287" width="10.88671875" style="55" customWidth="1"/>
    <col min="1288" max="1288" width="55.109375" style="55" customWidth="1"/>
    <col min="1289" max="1289" width="0.109375" style="55" customWidth="1"/>
    <col min="1290" max="1536" width="0" style="55" hidden="1"/>
    <col min="1537" max="1537" width="0" style="55" hidden="1" customWidth="1"/>
    <col min="1538" max="1538" width="23.33203125" style="55" customWidth="1"/>
    <col min="1539" max="1539" width="84" style="55" customWidth="1"/>
    <col min="1540" max="1540" width="110.109375" style="55" customWidth="1"/>
    <col min="1541" max="1541" width="13.88671875" style="55" bestFit="1" customWidth="1"/>
    <col min="1542" max="1542" width="11.109375" style="55" customWidth="1"/>
    <col min="1543" max="1543" width="10.88671875" style="55" customWidth="1"/>
    <col min="1544" max="1544" width="55.109375" style="55" customWidth="1"/>
    <col min="1545" max="1545" width="0.109375" style="55" customWidth="1"/>
    <col min="1546" max="1792" width="0" style="55" hidden="1"/>
    <col min="1793" max="1793" width="0" style="55" hidden="1" customWidth="1"/>
    <col min="1794" max="1794" width="23.33203125" style="55" customWidth="1"/>
    <col min="1795" max="1795" width="84" style="55" customWidth="1"/>
    <col min="1796" max="1796" width="110.109375" style="55" customWidth="1"/>
    <col min="1797" max="1797" width="13.88671875" style="55" bestFit="1" customWidth="1"/>
    <col min="1798" max="1798" width="11.109375" style="55" customWidth="1"/>
    <col min="1799" max="1799" width="10.88671875" style="55" customWidth="1"/>
    <col min="1800" max="1800" width="55.109375" style="55" customWidth="1"/>
    <col min="1801" max="1801" width="0.109375" style="55" customWidth="1"/>
    <col min="1802" max="2048" width="0" style="55" hidden="1"/>
    <col min="2049" max="2049" width="0" style="55" hidden="1" customWidth="1"/>
    <col min="2050" max="2050" width="23.33203125" style="55" customWidth="1"/>
    <col min="2051" max="2051" width="84" style="55" customWidth="1"/>
    <col min="2052" max="2052" width="110.109375" style="55" customWidth="1"/>
    <col min="2053" max="2053" width="13.88671875" style="55" bestFit="1" customWidth="1"/>
    <col min="2054" max="2054" width="11.109375" style="55" customWidth="1"/>
    <col min="2055" max="2055" width="10.88671875" style="55" customWidth="1"/>
    <col min="2056" max="2056" width="55.109375" style="55" customWidth="1"/>
    <col min="2057" max="2057" width="0.109375" style="55" customWidth="1"/>
    <col min="2058" max="2304" width="0" style="55" hidden="1"/>
    <col min="2305" max="2305" width="0" style="55" hidden="1" customWidth="1"/>
    <col min="2306" max="2306" width="23.33203125" style="55" customWidth="1"/>
    <col min="2307" max="2307" width="84" style="55" customWidth="1"/>
    <col min="2308" max="2308" width="110.109375" style="55" customWidth="1"/>
    <col min="2309" max="2309" width="13.88671875" style="55" bestFit="1" customWidth="1"/>
    <col min="2310" max="2310" width="11.109375" style="55" customWidth="1"/>
    <col min="2311" max="2311" width="10.88671875" style="55" customWidth="1"/>
    <col min="2312" max="2312" width="55.109375" style="55" customWidth="1"/>
    <col min="2313" max="2313" width="0.109375" style="55" customWidth="1"/>
    <col min="2314" max="2560" width="0" style="55" hidden="1"/>
    <col min="2561" max="2561" width="0" style="55" hidden="1" customWidth="1"/>
    <col min="2562" max="2562" width="23.33203125" style="55" customWidth="1"/>
    <col min="2563" max="2563" width="84" style="55" customWidth="1"/>
    <col min="2564" max="2564" width="110.109375" style="55" customWidth="1"/>
    <col min="2565" max="2565" width="13.88671875" style="55" bestFit="1" customWidth="1"/>
    <col min="2566" max="2566" width="11.109375" style="55" customWidth="1"/>
    <col min="2567" max="2567" width="10.88671875" style="55" customWidth="1"/>
    <col min="2568" max="2568" width="55.109375" style="55" customWidth="1"/>
    <col min="2569" max="2569" width="0.109375" style="55" customWidth="1"/>
    <col min="2570" max="2816" width="0" style="55" hidden="1"/>
    <col min="2817" max="2817" width="0" style="55" hidden="1" customWidth="1"/>
    <col min="2818" max="2818" width="23.33203125" style="55" customWidth="1"/>
    <col min="2819" max="2819" width="84" style="55" customWidth="1"/>
    <col min="2820" max="2820" width="110.109375" style="55" customWidth="1"/>
    <col min="2821" max="2821" width="13.88671875" style="55" bestFit="1" customWidth="1"/>
    <col min="2822" max="2822" width="11.109375" style="55" customWidth="1"/>
    <col min="2823" max="2823" width="10.88671875" style="55" customWidth="1"/>
    <col min="2824" max="2824" width="55.109375" style="55" customWidth="1"/>
    <col min="2825" max="2825" width="0.109375" style="55" customWidth="1"/>
    <col min="2826" max="3072" width="0" style="55" hidden="1"/>
    <col min="3073" max="3073" width="0" style="55" hidden="1" customWidth="1"/>
    <col min="3074" max="3074" width="23.33203125" style="55" customWidth="1"/>
    <col min="3075" max="3075" width="84" style="55" customWidth="1"/>
    <col min="3076" max="3076" width="110.109375" style="55" customWidth="1"/>
    <col min="3077" max="3077" width="13.88671875" style="55" bestFit="1" customWidth="1"/>
    <col min="3078" max="3078" width="11.109375" style="55" customWidth="1"/>
    <col min="3079" max="3079" width="10.88671875" style="55" customWidth="1"/>
    <col min="3080" max="3080" width="55.109375" style="55" customWidth="1"/>
    <col min="3081" max="3081" width="0.109375" style="55" customWidth="1"/>
    <col min="3082" max="3328" width="0" style="55" hidden="1"/>
    <col min="3329" max="3329" width="0" style="55" hidden="1" customWidth="1"/>
    <col min="3330" max="3330" width="23.33203125" style="55" customWidth="1"/>
    <col min="3331" max="3331" width="84" style="55" customWidth="1"/>
    <col min="3332" max="3332" width="110.109375" style="55" customWidth="1"/>
    <col min="3333" max="3333" width="13.88671875" style="55" bestFit="1" customWidth="1"/>
    <col min="3334" max="3334" width="11.109375" style="55" customWidth="1"/>
    <col min="3335" max="3335" width="10.88671875" style="55" customWidth="1"/>
    <col min="3336" max="3336" width="55.109375" style="55" customWidth="1"/>
    <col min="3337" max="3337" width="0.109375" style="55" customWidth="1"/>
    <col min="3338" max="3584" width="0" style="55" hidden="1"/>
    <col min="3585" max="3585" width="0" style="55" hidden="1" customWidth="1"/>
    <col min="3586" max="3586" width="23.33203125" style="55" customWidth="1"/>
    <col min="3587" max="3587" width="84" style="55" customWidth="1"/>
    <col min="3588" max="3588" width="110.109375" style="55" customWidth="1"/>
    <col min="3589" max="3589" width="13.88671875" style="55" bestFit="1" customWidth="1"/>
    <col min="3590" max="3590" width="11.109375" style="55" customWidth="1"/>
    <col min="3591" max="3591" width="10.88671875" style="55" customWidth="1"/>
    <col min="3592" max="3592" width="55.109375" style="55" customWidth="1"/>
    <col min="3593" max="3593" width="0.109375" style="55" customWidth="1"/>
    <col min="3594" max="3840" width="0" style="55" hidden="1"/>
    <col min="3841" max="3841" width="0" style="55" hidden="1" customWidth="1"/>
    <col min="3842" max="3842" width="23.33203125" style="55" customWidth="1"/>
    <col min="3843" max="3843" width="84" style="55" customWidth="1"/>
    <col min="3844" max="3844" width="110.109375" style="55" customWidth="1"/>
    <col min="3845" max="3845" width="13.88671875" style="55" bestFit="1" customWidth="1"/>
    <col min="3846" max="3846" width="11.109375" style="55" customWidth="1"/>
    <col min="3847" max="3847" width="10.88671875" style="55" customWidth="1"/>
    <col min="3848" max="3848" width="55.109375" style="55" customWidth="1"/>
    <col min="3849" max="3849" width="0.109375" style="55" customWidth="1"/>
    <col min="3850" max="4096" width="0" style="55" hidden="1"/>
    <col min="4097" max="4097" width="0" style="55" hidden="1" customWidth="1"/>
    <col min="4098" max="4098" width="23.33203125" style="55" customWidth="1"/>
    <col min="4099" max="4099" width="84" style="55" customWidth="1"/>
    <col min="4100" max="4100" width="110.109375" style="55" customWidth="1"/>
    <col min="4101" max="4101" width="13.88671875" style="55" bestFit="1" customWidth="1"/>
    <col min="4102" max="4102" width="11.109375" style="55" customWidth="1"/>
    <col min="4103" max="4103" width="10.88671875" style="55" customWidth="1"/>
    <col min="4104" max="4104" width="55.109375" style="55" customWidth="1"/>
    <col min="4105" max="4105" width="0.109375" style="55" customWidth="1"/>
    <col min="4106" max="4352" width="0" style="55" hidden="1"/>
    <col min="4353" max="4353" width="0" style="55" hidden="1" customWidth="1"/>
    <col min="4354" max="4354" width="23.33203125" style="55" customWidth="1"/>
    <col min="4355" max="4355" width="84" style="55" customWidth="1"/>
    <col min="4356" max="4356" width="110.109375" style="55" customWidth="1"/>
    <col min="4357" max="4357" width="13.88671875" style="55" bestFit="1" customWidth="1"/>
    <col min="4358" max="4358" width="11.109375" style="55" customWidth="1"/>
    <col min="4359" max="4359" width="10.88671875" style="55" customWidth="1"/>
    <col min="4360" max="4360" width="55.109375" style="55" customWidth="1"/>
    <col min="4361" max="4361" width="0.109375" style="55" customWidth="1"/>
    <col min="4362" max="4608" width="0" style="55" hidden="1"/>
    <col min="4609" max="4609" width="0" style="55" hidden="1" customWidth="1"/>
    <col min="4610" max="4610" width="23.33203125" style="55" customWidth="1"/>
    <col min="4611" max="4611" width="84" style="55" customWidth="1"/>
    <col min="4612" max="4612" width="110.109375" style="55" customWidth="1"/>
    <col min="4613" max="4613" width="13.88671875" style="55" bestFit="1" customWidth="1"/>
    <col min="4614" max="4614" width="11.109375" style="55" customWidth="1"/>
    <col min="4615" max="4615" width="10.88671875" style="55" customWidth="1"/>
    <col min="4616" max="4616" width="55.109375" style="55" customWidth="1"/>
    <col min="4617" max="4617" width="0.109375" style="55" customWidth="1"/>
    <col min="4618" max="4864" width="0" style="55" hidden="1"/>
    <col min="4865" max="4865" width="0" style="55" hidden="1" customWidth="1"/>
    <col min="4866" max="4866" width="23.33203125" style="55" customWidth="1"/>
    <col min="4867" max="4867" width="84" style="55" customWidth="1"/>
    <col min="4868" max="4868" width="110.109375" style="55" customWidth="1"/>
    <col min="4869" max="4869" width="13.88671875" style="55" bestFit="1" customWidth="1"/>
    <col min="4870" max="4870" width="11.109375" style="55" customWidth="1"/>
    <col min="4871" max="4871" width="10.88671875" style="55" customWidth="1"/>
    <col min="4872" max="4872" width="55.109375" style="55" customWidth="1"/>
    <col min="4873" max="4873" width="0.109375" style="55" customWidth="1"/>
    <col min="4874" max="5120" width="0" style="55" hidden="1"/>
    <col min="5121" max="5121" width="0" style="55" hidden="1" customWidth="1"/>
    <col min="5122" max="5122" width="23.33203125" style="55" customWidth="1"/>
    <col min="5123" max="5123" width="84" style="55" customWidth="1"/>
    <col min="5124" max="5124" width="110.109375" style="55" customWidth="1"/>
    <col min="5125" max="5125" width="13.88671875" style="55" bestFit="1" customWidth="1"/>
    <col min="5126" max="5126" width="11.109375" style="55" customWidth="1"/>
    <col min="5127" max="5127" width="10.88671875" style="55" customWidth="1"/>
    <col min="5128" max="5128" width="55.109375" style="55" customWidth="1"/>
    <col min="5129" max="5129" width="0.109375" style="55" customWidth="1"/>
    <col min="5130" max="5376" width="0" style="55" hidden="1"/>
    <col min="5377" max="5377" width="0" style="55" hidden="1" customWidth="1"/>
    <col min="5378" max="5378" width="23.33203125" style="55" customWidth="1"/>
    <col min="5379" max="5379" width="84" style="55" customWidth="1"/>
    <col min="5380" max="5380" width="110.109375" style="55" customWidth="1"/>
    <col min="5381" max="5381" width="13.88671875" style="55" bestFit="1" customWidth="1"/>
    <col min="5382" max="5382" width="11.109375" style="55" customWidth="1"/>
    <col min="5383" max="5383" width="10.88671875" style="55" customWidth="1"/>
    <col min="5384" max="5384" width="55.109375" style="55" customWidth="1"/>
    <col min="5385" max="5385" width="0.109375" style="55" customWidth="1"/>
    <col min="5386" max="5632" width="0" style="55" hidden="1"/>
    <col min="5633" max="5633" width="0" style="55" hidden="1" customWidth="1"/>
    <col min="5634" max="5634" width="23.33203125" style="55" customWidth="1"/>
    <col min="5635" max="5635" width="84" style="55" customWidth="1"/>
    <col min="5636" max="5636" width="110.109375" style="55" customWidth="1"/>
    <col min="5637" max="5637" width="13.88671875" style="55" bestFit="1" customWidth="1"/>
    <col min="5638" max="5638" width="11.109375" style="55" customWidth="1"/>
    <col min="5639" max="5639" width="10.88671875" style="55" customWidth="1"/>
    <col min="5640" max="5640" width="55.109375" style="55" customWidth="1"/>
    <col min="5641" max="5641" width="0.109375" style="55" customWidth="1"/>
    <col min="5642" max="5888" width="0" style="55" hidden="1"/>
    <col min="5889" max="5889" width="0" style="55" hidden="1" customWidth="1"/>
    <col min="5890" max="5890" width="23.33203125" style="55" customWidth="1"/>
    <col min="5891" max="5891" width="84" style="55" customWidth="1"/>
    <col min="5892" max="5892" width="110.109375" style="55" customWidth="1"/>
    <col min="5893" max="5893" width="13.88671875" style="55" bestFit="1" customWidth="1"/>
    <col min="5894" max="5894" width="11.109375" style="55" customWidth="1"/>
    <col min="5895" max="5895" width="10.88671875" style="55" customWidth="1"/>
    <col min="5896" max="5896" width="55.109375" style="55" customWidth="1"/>
    <col min="5897" max="5897" width="0.109375" style="55" customWidth="1"/>
    <col min="5898" max="6144" width="0" style="55" hidden="1"/>
    <col min="6145" max="6145" width="0" style="55" hidden="1" customWidth="1"/>
    <col min="6146" max="6146" width="23.33203125" style="55" customWidth="1"/>
    <col min="6147" max="6147" width="84" style="55" customWidth="1"/>
    <col min="6148" max="6148" width="110.109375" style="55" customWidth="1"/>
    <col min="6149" max="6149" width="13.88671875" style="55" bestFit="1" customWidth="1"/>
    <col min="6150" max="6150" width="11.109375" style="55" customWidth="1"/>
    <col min="6151" max="6151" width="10.88671875" style="55" customWidth="1"/>
    <col min="6152" max="6152" width="55.109375" style="55" customWidth="1"/>
    <col min="6153" max="6153" width="0.109375" style="55" customWidth="1"/>
    <col min="6154" max="6400" width="0" style="55" hidden="1"/>
    <col min="6401" max="6401" width="0" style="55" hidden="1" customWidth="1"/>
    <col min="6402" max="6402" width="23.33203125" style="55" customWidth="1"/>
    <col min="6403" max="6403" width="84" style="55" customWidth="1"/>
    <col min="6404" max="6404" width="110.109375" style="55" customWidth="1"/>
    <col min="6405" max="6405" width="13.88671875" style="55" bestFit="1" customWidth="1"/>
    <col min="6406" max="6406" width="11.109375" style="55" customWidth="1"/>
    <col min="6407" max="6407" width="10.88671875" style="55" customWidth="1"/>
    <col min="6408" max="6408" width="55.109375" style="55" customWidth="1"/>
    <col min="6409" max="6409" width="0.109375" style="55" customWidth="1"/>
    <col min="6410" max="6656" width="0" style="55" hidden="1"/>
    <col min="6657" max="6657" width="0" style="55" hidden="1" customWidth="1"/>
    <col min="6658" max="6658" width="23.33203125" style="55" customWidth="1"/>
    <col min="6659" max="6659" width="84" style="55" customWidth="1"/>
    <col min="6660" max="6660" width="110.109375" style="55" customWidth="1"/>
    <col min="6661" max="6661" width="13.88671875" style="55" bestFit="1" customWidth="1"/>
    <col min="6662" max="6662" width="11.109375" style="55" customWidth="1"/>
    <col min="6663" max="6663" width="10.88671875" style="55" customWidth="1"/>
    <col min="6664" max="6664" width="55.109375" style="55" customWidth="1"/>
    <col min="6665" max="6665" width="0.109375" style="55" customWidth="1"/>
    <col min="6666" max="6912" width="0" style="55" hidden="1"/>
    <col min="6913" max="6913" width="0" style="55" hidden="1" customWidth="1"/>
    <col min="6914" max="6914" width="23.33203125" style="55" customWidth="1"/>
    <col min="6915" max="6915" width="84" style="55" customWidth="1"/>
    <col min="6916" max="6916" width="110.109375" style="55" customWidth="1"/>
    <col min="6917" max="6917" width="13.88671875" style="55" bestFit="1" customWidth="1"/>
    <col min="6918" max="6918" width="11.109375" style="55" customWidth="1"/>
    <col min="6919" max="6919" width="10.88671875" style="55" customWidth="1"/>
    <col min="6920" max="6920" width="55.109375" style="55" customWidth="1"/>
    <col min="6921" max="6921" width="0.109375" style="55" customWidth="1"/>
    <col min="6922" max="7168" width="0" style="55" hidden="1"/>
    <col min="7169" max="7169" width="0" style="55" hidden="1" customWidth="1"/>
    <col min="7170" max="7170" width="23.33203125" style="55" customWidth="1"/>
    <col min="7171" max="7171" width="84" style="55" customWidth="1"/>
    <col min="7172" max="7172" width="110.109375" style="55" customWidth="1"/>
    <col min="7173" max="7173" width="13.88671875" style="55" bestFit="1" customWidth="1"/>
    <col min="7174" max="7174" width="11.109375" style="55" customWidth="1"/>
    <col min="7175" max="7175" width="10.88671875" style="55" customWidth="1"/>
    <col min="7176" max="7176" width="55.109375" style="55" customWidth="1"/>
    <col min="7177" max="7177" width="0.109375" style="55" customWidth="1"/>
    <col min="7178" max="7424" width="0" style="55" hidden="1"/>
    <col min="7425" max="7425" width="0" style="55" hidden="1" customWidth="1"/>
    <col min="7426" max="7426" width="23.33203125" style="55" customWidth="1"/>
    <col min="7427" max="7427" width="84" style="55" customWidth="1"/>
    <col min="7428" max="7428" width="110.109375" style="55" customWidth="1"/>
    <col min="7429" max="7429" width="13.88671875" style="55" bestFit="1" customWidth="1"/>
    <col min="7430" max="7430" width="11.109375" style="55" customWidth="1"/>
    <col min="7431" max="7431" width="10.88671875" style="55" customWidth="1"/>
    <col min="7432" max="7432" width="55.109375" style="55" customWidth="1"/>
    <col min="7433" max="7433" width="0.109375" style="55" customWidth="1"/>
    <col min="7434" max="7680" width="0" style="55" hidden="1"/>
    <col min="7681" max="7681" width="0" style="55" hidden="1" customWidth="1"/>
    <col min="7682" max="7682" width="23.33203125" style="55" customWidth="1"/>
    <col min="7683" max="7683" width="84" style="55" customWidth="1"/>
    <col min="7684" max="7684" width="110.109375" style="55" customWidth="1"/>
    <col min="7685" max="7685" width="13.88671875" style="55" bestFit="1" customWidth="1"/>
    <col min="7686" max="7686" width="11.109375" style="55" customWidth="1"/>
    <col min="7687" max="7687" width="10.88671875" style="55" customWidth="1"/>
    <col min="7688" max="7688" width="55.109375" style="55" customWidth="1"/>
    <col min="7689" max="7689" width="0.109375" style="55" customWidth="1"/>
    <col min="7690" max="7936" width="0" style="55" hidden="1"/>
    <col min="7937" max="7937" width="0" style="55" hidden="1" customWidth="1"/>
    <col min="7938" max="7938" width="23.33203125" style="55" customWidth="1"/>
    <col min="7939" max="7939" width="84" style="55" customWidth="1"/>
    <col min="7940" max="7940" width="110.109375" style="55" customWidth="1"/>
    <col min="7941" max="7941" width="13.88671875" style="55" bestFit="1" customWidth="1"/>
    <col min="7942" max="7942" width="11.109375" style="55" customWidth="1"/>
    <col min="7943" max="7943" width="10.88671875" style="55" customWidth="1"/>
    <col min="7944" max="7944" width="55.109375" style="55" customWidth="1"/>
    <col min="7945" max="7945" width="0.109375" style="55" customWidth="1"/>
    <col min="7946" max="8192" width="0" style="55" hidden="1"/>
    <col min="8193" max="8193" width="0" style="55" hidden="1" customWidth="1"/>
    <col min="8194" max="8194" width="23.33203125" style="55" customWidth="1"/>
    <col min="8195" max="8195" width="84" style="55" customWidth="1"/>
    <col min="8196" max="8196" width="110.109375" style="55" customWidth="1"/>
    <col min="8197" max="8197" width="13.88671875" style="55" bestFit="1" customWidth="1"/>
    <col min="8198" max="8198" width="11.109375" style="55" customWidth="1"/>
    <col min="8199" max="8199" width="10.88671875" style="55" customWidth="1"/>
    <col min="8200" max="8200" width="55.109375" style="55" customWidth="1"/>
    <col min="8201" max="8201" width="0.109375" style="55" customWidth="1"/>
    <col min="8202" max="8448" width="0" style="55" hidden="1"/>
    <col min="8449" max="8449" width="0" style="55" hidden="1" customWidth="1"/>
    <col min="8450" max="8450" width="23.33203125" style="55" customWidth="1"/>
    <col min="8451" max="8451" width="84" style="55" customWidth="1"/>
    <col min="8452" max="8452" width="110.109375" style="55" customWidth="1"/>
    <col min="8453" max="8453" width="13.88671875" style="55" bestFit="1" customWidth="1"/>
    <col min="8454" max="8454" width="11.109375" style="55" customWidth="1"/>
    <col min="8455" max="8455" width="10.88671875" style="55" customWidth="1"/>
    <col min="8456" max="8456" width="55.109375" style="55" customWidth="1"/>
    <col min="8457" max="8457" width="0.109375" style="55" customWidth="1"/>
    <col min="8458" max="8704" width="0" style="55" hidden="1"/>
    <col min="8705" max="8705" width="0" style="55" hidden="1" customWidth="1"/>
    <col min="8706" max="8706" width="23.33203125" style="55" customWidth="1"/>
    <col min="8707" max="8707" width="84" style="55" customWidth="1"/>
    <col min="8708" max="8708" width="110.109375" style="55" customWidth="1"/>
    <col min="8709" max="8709" width="13.88671875" style="55" bestFit="1" customWidth="1"/>
    <col min="8710" max="8710" width="11.109375" style="55" customWidth="1"/>
    <col min="8711" max="8711" width="10.88671875" style="55" customWidth="1"/>
    <col min="8712" max="8712" width="55.109375" style="55" customWidth="1"/>
    <col min="8713" max="8713" width="0.109375" style="55" customWidth="1"/>
    <col min="8714" max="8960" width="0" style="55" hidden="1"/>
    <col min="8961" max="8961" width="0" style="55" hidden="1" customWidth="1"/>
    <col min="8962" max="8962" width="23.33203125" style="55" customWidth="1"/>
    <col min="8963" max="8963" width="84" style="55" customWidth="1"/>
    <col min="8964" max="8964" width="110.109375" style="55" customWidth="1"/>
    <col min="8965" max="8965" width="13.88671875" style="55" bestFit="1" customWidth="1"/>
    <col min="8966" max="8966" width="11.109375" style="55" customWidth="1"/>
    <col min="8967" max="8967" width="10.88671875" style="55" customWidth="1"/>
    <col min="8968" max="8968" width="55.109375" style="55" customWidth="1"/>
    <col min="8969" max="8969" width="0.109375" style="55" customWidth="1"/>
    <col min="8970" max="9216" width="0" style="55" hidden="1"/>
    <col min="9217" max="9217" width="0" style="55" hidden="1" customWidth="1"/>
    <col min="9218" max="9218" width="23.33203125" style="55" customWidth="1"/>
    <col min="9219" max="9219" width="84" style="55" customWidth="1"/>
    <col min="9220" max="9220" width="110.109375" style="55" customWidth="1"/>
    <col min="9221" max="9221" width="13.88671875" style="55" bestFit="1" customWidth="1"/>
    <col min="9222" max="9222" width="11.109375" style="55" customWidth="1"/>
    <col min="9223" max="9223" width="10.88671875" style="55" customWidth="1"/>
    <col min="9224" max="9224" width="55.109375" style="55" customWidth="1"/>
    <col min="9225" max="9225" width="0.109375" style="55" customWidth="1"/>
    <col min="9226" max="9472" width="0" style="55" hidden="1"/>
    <col min="9473" max="9473" width="0" style="55" hidden="1" customWidth="1"/>
    <col min="9474" max="9474" width="23.33203125" style="55" customWidth="1"/>
    <col min="9475" max="9475" width="84" style="55" customWidth="1"/>
    <col min="9476" max="9476" width="110.109375" style="55" customWidth="1"/>
    <col min="9477" max="9477" width="13.88671875" style="55" bestFit="1" customWidth="1"/>
    <col min="9478" max="9478" width="11.109375" style="55" customWidth="1"/>
    <col min="9479" max="9479" width="10.88671875" style="55" customWidth="1"/>
    <col min="9480" max="9480" width="55.109375" style="55" customWidth="1"/>
    <col min="9481" max="9481" width="0.109375" style="55" customWidth="1"/>
    <col min="9482" max="9728" width="0" style="55" hidden="1"/>
    <col min="9729" max="9729" width="0" style="55" hidden="1" customWidth="1"/>
    <col min="9730" max="9730" width="23.33203125" style="55" customWidth="1"/>
    <col min="9731" max="9731" width="84" style="55" customWidth="1"/>
    <col min="9732" max="9732" width="110.109375" style="55" customWidth="1"/>
    <col min="9733" max="9733" width="13.88671875" style="55" bestFit="1" customWidth="1"/>
    <col min="9734" max="9734" width="11.109375" style="55" customWidth="1"/>
    <col min="9735" max="9735" width="10.88671875" style="55" customWidth="1"/>
    <col min="9736" max="9736" width="55.109375" style="55" customWidth="1"/>
    <col min="9737" max="9737" width="0.109375" style="55" customWidth="1"/>
    <col min="9738" max="9984" width="0" style="55" hidden="1"/>
    <col min="9985" max="9985" width="0" style="55" hidden="1" customWidth="1"/>
    <col min="9986" max="9986" width="23.33203125" style="55" customWidth="1"/>
    <col min="9987" max="9987" width="84" style="55" customWidth="1"/>
    <col min="9988" max="9988" width="110.109375" style="55" customWidth="1"/>
    <col min="9989" max="9989" width="13.88671875" style="55" bestFit="1" customWidth="1"/>
    <col min="9990" max="9990" width="11.109375" style="55" customWidth="1"/>
    <col min="9991" max="9991" width="10.88671875" style="55" customWidth="1"/>
    <col min="9992" max="9992" width="55.109375" style="55" customWidth="1"/>
    <col min="9993" max="9993" width="0.109375" style="55" customWidth="1"/>
    <col min="9994" max="10240" width="0" style="55" hidden="1"/>
    <col min="10241" max="10241" width="0" style="55" hidden="1" customWidth="1"/>
    <col min="10242" max="10242" width="23.33203125" style="55" customWidth="1"/>
    <col min="10243" max="10243" width="84" style="55" customWidth="1"/>
    <col min="10244" max="10244" width="110.109375" style="55" customWidth="1"/>
    <col min="10245" max="10245" width="13.88671875" style="55" bestFit="1" customWidth="1"/>
    <col min="10246" max="10246" width="11.109375" style="55" customWidth="1"/>
    <col min="10247" max="10247" width="10.88671875" style="55" customWidth="1"/>
    <col min="10248" max="10248" width="55.109375" style="55" customWidth="1"/>
    <col min="10249" max="10249" width="0.109375" style="55" customWidth="1"/>
    <col min="10250" max="10496" width="0" style="55" hidden="1"/>
    <col min="10497" max="10497" width="0" style="55" hidden="1" customWidth="1"/>
    <col min="10498" max="10498" width="23.33203125" style="55" customWidth="1"/>
    <col min="10499" max="10499" width="84" style="55" customWidth="1"/>
    <col min="10500" max="10500" width="110.109375" style="55" customWidth="1"/>
    <col min="10501" max="10501" width="13.88671875" style="55" bestFit="1" customWidth="1"/>
    <col min="10502" max="10502" width="11.109375" style="55" customWidth="1"/>
    <col min="10503" max="10503" width="10.88671875" style="55" customWidth="1"/>
    <col min="10504" max="10504" width="55.109375" style="55" customWidth="1"/>
    <col min="10505" max="10505" width="0.109375" style="55" customWidth="1"/>
    <col min="10506" max="10752" width="0" style="55" hidden="1"/>
    <col min="10753" max="10753" width="0" style="55" hidden="1" customWidth="1"/>
    <col min="10754" max="10754" width="23.33203125" style="55" customWidth="1"/>
    <col min="10755" max="10755" width="84" style="55" customWidth="1"/>
    <col min="10756" max="10756" width="110.109375" style="55" customWidth="1"/>
    <col min="10757" max="10757" width="13.88671875" style="55" bestFit="1" customWidth="1"/>
    <col min="10758" max="10758" width="11.109375" style="55" customWidth="1"/>
    <col min="10759" max="10759" width="10.88671875" style="55" customWidth="1"/>
    <col min="10760" max="10760" width="55.109375" style="55" customWidth="1"/>
    <col min="10761" max="10761" width="0.109375" style="55" customWidth="1"/>
    <col min="10762" max="11008" width="0" style="55" hidden="1"/>
    <col min="11009" max="11009" width="0" style="55" hidden="1" customWidth="1"/>
    <col min="11010" max="11010" width="23.33203125" style="55" customWidth="1"/>
    <col min="11011" max="11011" width="84" style="55" customWidth="1"/>
    <col min="11012" max="11012" width="110.109375" style="55" customWidth="1"/>
    <col min="11013" max="11013" width="13.88671875" style="55" bestFit="1" customWidth="1"/>
    <col min="11014" max="11014" width="11.109375" style="55" customWidth="1"/>
    <col min="11015" max="11015" width="10.88671875" style="55" customWidth="1"/>
    <col min="11016" max="11016" width="55.109375" style="55" customWidth="1"/>
    <col min="11017" max="11017" width="0.109375" style="55" customWidth="1"/>
    <col min="11018" max="11264" width="0" style="55" hidden="1"/>
    <col min="11265" max="11265" width="0" style="55" hidden="1" customWidth="1"/>
    <col min="11266" max="11266" width="23.33203125" style="55" customWidth="1"/>
    <col min="11267" max="11267" width="84" style="55" customWidth="1"/>
    <col min="11268" max="11268" width="110.109375" style="55" customWidth="1"/>
    <col min="11269" max="11269" width="13.88671875" style="55" bestFit="1" customWidth="1"/>
    <col min="11270" max="11270" width="11.109375" style="55" customWidth="1"/>
    <col min="11271" max="11271" width="10.88671875" style="55" customWidth="1"/>
    <col min="11272" max="11272" width="55.109375" style="55" customWidth="1"/>
    <col min="11273" max="11273" width="0.109375" style="55" customWidth="1"/>
    <col min="11274" max="11520" width="0" style="55" hidden="1"/>
    <col min="11521" max="11521" width="0" style="55" hidden="1" customWidth="1"/>
    <col min="11522" max="11522" width="23.33203125" style="55" customWidth="1"/>
    <col min="11523" max="11523" width="84" style="55" customWidth="1"/>
    <col min="11524" max="11524" width="110.109375" style="55" customWidth="1"/>
    <col min="11525" max="11525" width="13.88671875" style="55" bestFit="1" customWidth="1"/>
    <col min="11526" max="11526" width="11.109375" style="55" customWidth="1"/>
    <col min="11527" max="11527" width="10.88671875" style="55" customWidth="1"/>
    <col min="11528" max="11528" width="55.109375" style="55" customWidth="1"/>
    <col min="11529" max="11529" width="0.109375" style="55" customWidth="1"/>
    <col min="11530" max="11776" width="0" style="55" hidden="1"/>
    <col min="11777" max="11777" width="0" style="55" hidden="1" customWidth="1"/>
    <col min="11778" max="11778" width="23.33203125" style="55" customWidth="1"/>
    <col min="11779" max="11779" width="84" style="55" customWidth="1"/>
    <col min="11780" max="11780" width="110.109375" style="55" customWidth="1"/>
    <col min="11781" max="11781" width="13.88671875" style="55" bestFit="1" customWidth="1"/>
    <col min="11782" max="11782" width="11.109375" style="55" customWidth="1"/>
    <col min="11783" max="11783" width="10.88671875" style="55" customWidth="1"/>
    <col min="11784" max="11784" width="55.109375" style="55" customWidth="1"/>
    <col min="11785" max="11785" width="0.109375" style="55" customWidth="1"/>
    <col min="11786" max="12032" width="0" style="55" hidden="1"/>
    <col min="12033" max="12033" width="0" style="55" hidden="1" customWidth="1"/>
    <col min="12034" max="12034" width="23.33203125" style="55" customWidth="1"/>
    <col min="12035" max="12035" width="84" style="55" customWidth="1"/>
    <col min="12036" max="12036" width="110.109375" style="55" customWidth="1"/>
    <col min="12037" max="12037" width="13.88671875" style="55" bestFit="1" customWidth="1"/>
    <col min="12038" max="12038" width="11.109375" style="55" customWidth="1"/>
    <col min="12039" max="12039" width="10.88671875" style="55" customWidth="1"/>
    <col min="12040" max="12040" width="55.109375" style="55" customWidth="1"/>
    <col min="12041" max="12041" width="0.109375" style="55" customWidth="1"/>
    <col min="12042" max="12288" width="0" style="55" hidden="1"/>
    <col min="12289" max="12289" width="0" style="55" hidden="1" customWidth="1"/>
    <col min="12290" max="12290" width="23.33203125" style="55" customWidth="1"/>
    <col min="12291" max="12291" width="84" style="55" customWidth="1"/>
    <col min="12292" max="12292" width="110.109375" style="55" customWidth="1"/>
    <col min="12293" max="12293" width="13.88671875" style="55" bestFit="1" customWidth="1"/>
    <col min="12294" max="12294" width="11.109375" style="55" customWidth="1"/>
    <col min="12295" max="12295" width="10.88671875" style="55" customWidth="1"/>
    <col min="12296" max="12296" width="55.109375" style="55" customWidth="1"/>
    <col min="12297" max="12297" width="0.109375" style="55" customWidth="1"/>
    <col min="12298" max="12544" width="0" style="55" hidden="1"/>
    <col min="12545" max="12545" width="0" style="55" hidden="1" customWidth="1"/>
    <col min="12546" max="12546" width="23.33203125" style="55" customWidth="1"/>
    <col min="12547" max="12547" width="84" style="55" customWidth="1"/>
    <col min="12548" max="12548" width="110.109375" style="55" customWidth="1"/>
    <col min="12549" max="12549" width="13.88671875" style="55" bestFit="1" customWidth="1"/>
    <col min="12550" max="12550" width="11.109375" style="55" customWidth="1"/>
    <col min="12551" max="12551" width="10.88671875" style="55" customWidth="1"/>
    <col min="12552" max="12552" width="55.109375" style="55" customWidth="1"/>
    <col min="12553" max="12553" width="0.109375" style="55" customWidth="1"/>
    <col min="12554" max="12800" width="0" style="55" hidden="1"/>
    <col min="12801" max="12801" width="0" style="55" hidden="1" customWidth="1"/>
    <col min="12802" max="12802" width="23.33203125" style="55" customWidth="1"/>
    <col min="12803" max="12803" width="84" style="55" customWidth="1"/>
    <col min="12804" max="12804" width="110.109375" style="55" customWidth="1"/>
    <col min="12805" max="12805" width="13.88671875" style="55" bestFit="1" customWidth="1"/>
    <col min="12806" max="12806" width="11.109375" style="55" customWidth="1"/>
    <col min="12807" max="12807" width="10.88671875" style="55" customWidth="1"/>
    <col min="12808" max="12808" width="55.109375" style="55" customWidth="1"/>
    <col min="12809" max="12809" width="0.109375" style="55" customWidth="1"/>
    <col min="12810" max="13056" width="0" style="55" hidden="1"/>
    <col min="13057" max="13057" width="0" style="55" hidden="1" customWidth="1"/>
    <col min="13058" max="13058" width="23.33203125" style="55" customWidth="1"/>
    <col min="13059" max="13059" width="84" style="55" customWidth="1"/>
    <col min="13060" max="13060" width="110.109375" style="55" customWidth="1"/>
    <col min="13061" max="13061" width="13.88671875" style="55" bestFit="1" customWidth="1"/>
    <col min="13062" max="13062" width="11.109375" style="55" customWidth="1"/>
    <col min="13063" max="13063" width="10.88671875" style="55" customWidth="1"/>
    <col min="13064" max="13064" width="55.109375" style="55" customWidth="1"/>
    <col min="13065" max="13065" width="0.109375" style="55" customWidth="1"/>
    <col min="13066" max="13312" width="0" style="55" hidden="1"/>
    <col min="13313" max="13313" width="0" style="55" hidden="1" customWidth="1"/>
    <col min="13314" max="13314" width="23.33203125" style="55" customWidth="1"/>
    <col min="13315" max="13315" width="84" style="55" customWidth="1"/>
    <col min="13316" max="13316" width="110.109375" style="55" customWidth="1"/>
    <col min="13317" max="13317" width="13.88671875" style="55" bestFit="1" customWidth="1"/>
    <col min="13318" max="13318" width="11.109375" style="55" customWidth="1"/>
    <col min="13319" max="13319" width="10.88671875" style="55" customWidth="1"/>
    <col min="13320" max="13320" width="55.109375" style="55" customWidth="1"/>
    <col min="13321" max="13321" width="0.109375" style="55" customWidth="1"/>
    <col min="13322" max="13568" width="0" style="55" hidden="1"/>
    <col min="13569" max="13569" width="0" style="55" hidden="1" customWidth="1"/>
    <col min="13570" max="13570" width="23.33203125" style="55" customWidth="1"/>
    <col min="13571" max="13571" width="84" style="55" customWidth="1"/>
    <col min="13572" max="13572" width="110.109375" style="55" customWidth="1"/>
    <col min="13573" max="13573" width="13.88671875" style="55" bestFit="1" customWidth="1"/>
    <col min="13574" max="13574" width="11.109375" style="55" customWidth="1"/>
    <col min="13575" max="13575" width="10.88671875" style="55" customWidth="1"/>
    <col min="13576" max="13576" width="55.109375" style="55" customWidth="1"/>
    <col min="13577" max="13577" width="0.109375" style="55" customWidth="1"/>
    <col min="13578" max="13824" width="0" style="55" hidden="1"/>
    <col min="13825" max="13825" width="0" style="55" hidden="1" customWidth="1"/>
    <col min="13826" max="13826" width="23.33203125" style="55" customWidth="1"/>
    <col min="13827" max="13827" width="84" style="55" customWidth="1"/>
    <col min="13828" max="13828" width="110.109375" style="55" customWidth="1"/>
    <col min="13829" max="13829" width="13.88671875" style="55" bestFit="1" customWidth="1"/>
    <col min="13830" max="13830" width="11.109375" style="55" customWidth="1"/>
    <col min="13831" max="13831" width="10.88671875" style="55" customWidth="1"/>
    <col min="13832" max="13832" width="55.109375" style="55" customWidth="1"/>
    <col min="13833" max="13833" width="0.109375" style="55" customWidth="1"/>
    <col min="13834" max="14080" width="0" style="55" hidden="1"/>
    <col min="14081" max="14081" width="0" style="55" hidden="1" customWidth="1"/>
    <col min="14082" max="14082" width="23.33203125" style="55" customWidth="1"/>
    <col min="14083" max="14083" width="84" style="55" customWidth="1"/>
    <col min="14084" max="14084" width="110.109375" style="55" customWidth="1"/>
    <col min="14085" max="14085" width="13.88671875" style="55" bestFit="1" customWidth="1"/>
    <col min="14086" max="14086" width="11.109375" style="55" customWidth="1"/>
    <col min="14087" max="14087" width="10.88671875" style="55" customWidth="1"/>
    <col min="14088" max="14088" width="55.109375" style="55" customWidth="1"/>
    <col min="14089" max="14089" width="0.109375" style="55" customWidth="1"/>
    <col min="14090" max="14336" width="0" style="55" hidden="1"/>
    <col min="14337" max="14337" width="0" style="55" hidden="1" customWidth="1"/>
    <col min="14338" max="14338" width="23.33203125" style="55" customWidth="1"/>
    <col min="14339" max="14339" width="84" style="55" customWidth="1"/>
    <col min="14340" max="14340" width="110.109375" style="55" customWidth="1"/>
    <col min="14341" max="14341" width="13.88671875" style="55" bestFit="1" customWidth="1"/>
    <col min="14342" max="14342" width="11.109375" style="55" customWidth="1"/>
    <col min="14343" max="14343" width="10.88671875" style="55" customWidth="1"/>
    <col min="14344" max="14344" width="55.109375" style="55" customWidth="1"/>
    <col min="14345" max="14345" width="0.109375" style="55" customWidth="1"/>
    <col min="14346" max="14592" width="0" style="55" hidden="1"/>
    <col min="14593" max="14593" width="0" style="55" hidden="1" customWidth="1"/>
    <col min="14594" max="14594" width="23.33203125" style="55" customWidth="1"/>
    <col min="14595" max="14595" width="84" style="55" customWidth="1"/>
    <col min="14596" max="14596" width="110.109375" style="55" customWidth="1"/>
    <col min="14597" max="14597" width="13.88671875" style="55" bestFit="1" customWidth="1"/>
    <col min="14598" max="14598" width="11.109375" style="55" customWidth="1"/>
    <col min="14599" max="14599" width="10.88671875" style="55" customWidth="1"/>
    <col min="14600" max="14600" width="55.109375" style="55" customWidth="1"/>
    <col min="14601" max="14601" width="0.109375" style="55" customWidth="1"/>
    <col min="14602" max="14848" width="0" style="55" hidden="1"/>
    <col min="14849" max="14849" width="0" style="55" hidden="1" customWidth="1"/>
    <col min="14850" max="14850" width="23.33203125" style="55" customWidth="1"/>
    <col min="14851" max="14851" width="84" style="55" customWidth="1"/>
    <col min="14852" max="14852" width="110.109375" style="55" customWidth="1"/>
    <col min="14853" max="14853" width="13.88671875" style="55" bestFit="1" customWidth="1"/>
    <col min="14854" max="14854" width="11.109375" style="55" customWidth="1"/>
    <col min="14855" max="14855" width="10.88671875" style="55" customWidth="1"/>
    <col min="14856" max="14856" width="55.109375" style="55" customWidth="1"/>
    <col min="14857" max="14857" width="0.109375" style="55" customWidth="1"/>
    <col min="14858" max="15104" width="0" style="55" hidden="1"/>
    <col min="15105" max="15105" width="0" style="55" hidden="1" customWidth="1"/>
    <col min="15106" max="15106" width="23.33203125" style="55" customWidth="1"/>
    <col min="15107" max="15107" width="84" style="55" customWidth="1"/>
    <col min="15108" max="15108" width="110.109375" style="55" customWidth="1"/>
    <col min="15109" max="15109" width="13.88671875" style="55" bestFit="1" customWidth="1"/>
    <col min="15110" max="15110" width="11.109375" style="55" customWidth="1"/>
    <col min="15111" max="15111" width="10.88671875" style="55" customWidth="1"/>
    <col min="15112" max="15112" width="55.109375" style="55" customWidth="1"/>
    <col min="15113" max="15113" width="0.109375" style="55" customWidth="1"/>
    <col min="15114" max="15360" width="0" style="55" hidden="1"/>
    <col min="15361" max="15361" width="0" style="55" hidden="1" customWidth="1"/>
    <col min="15362" max="15362" width="23.33203125" style="55" customWidth="1"/>
    <col min="15363" max="15363" width="84" style="55" customWidth="1"/>
    <col min="15364" max="15364" width="110.109375" style="55" customWidth="1"/>
    <col min="15365" max="15365" width="13.88671875" style="55" bestFit="1" customWidth="1"/>
    <col min="15366" max="15366" width="11.109375" style="55" customWidth="1"/>
    <col min="15367" max="15367" width="10.88671875" style="55" customWidth="1"/>
    <col min="15368" max="15368" width="55.109375" style="55" customWidth="1"/>
    <col min="15369" max="15369" width="0.109375" style="55" customWidth="1"/>
    <col min="15370" max="15616" width="0" style="55" hidden="1"/>
    <col min="15617" max="15617" width="0" style="55" hidden="1" customWidth="1"/>
    <col min="15618" max="15618" width="23.33203125" style="55" customWidth="1"/>
    <col min="15619" max="15619" width="84" style="55" customWidth="1"/>
    <col min="15620" max="15620" width="110.109375" style="55" customWidth="1"/>
    <col min="15621" max="15621" width="13.88671875" style="55" bestFit="1" customWidth="1"/>
    <col min="15622" max="15622" width="11.109375" style="55" customWidth="1"/>
    <col min="15623" max="15623" width="10.88671875" style="55" customWidth="1"/>
    <col min="15624" max="15624" width="55.109375" style="55" customWidth="1"/>
    <col min="15625" max="15625" width="0.109375" style="55" customWidth="1"/>
    <col min="15626" max="15872" width="0" style="55" hidden="1"/>
    <col min="15873" max="15873" width="0" style="55" hidden="1" customWidth="1"/>
    <col min="15874" max="15874" width="23.33203125" style="55" customWidth="1"/>
    <col min="15875" max="15875" width="84" style="55" customWidth="1"/>
    <col min="15876" max="15876" width="110.109375" style="55" customWidth="1"/>
    <col min="15877" max="15877" width="13.88671875" style="55" bestFit="1" customWidth="1"/>
    <col min="15878" max="15878" width="11.109375" style="55" customWidth="1"/>
    <col min="15879" max="15879" width="10.88671875" style="55" customWidth="1"/>
    <col min="15880" max="15880" width="55.109375" style="55" customWidth="1"/>
    <col min="15881" max="15881" width="0.109375" style="55" customWidth="1"/>
    <col min="15882" max="16128" width="0" style="55" hidden="1"/>
    <col min="16129" max="16129" width="0" style="55" hidden="1" customWidth="1"/>
    <col min="16130" max="16130" width="23.33203125" style="55" customWidth="1"/>
    <col min="16131" max="16131" width="84" style="55" customWidth="1"/>
    <col min="16132" max="16132" width="110.109375" style="55" customWidth="1"/>
    <col min="16133" max="16133" width="13.88671875" style="55" bestFit="1" customWidth="1"/>
    <col min="16134" max="16134" width="11.109375" style="55" customWidth="1"/>
    <col min="16135" max="16135" width="10.88671875" style="55" customWidth="1"/>
    <col min="16136" max="16136" width="55.109375" style="55" customWidth="1"/>
    <col min="16137" max="16137" width="0.109375" style="55" customWidth="1"/>
    <col min="16138" max="16384" width="0" style="55" hidden="1"/>
  </cols>
  <sheetData>
    <row r="1" spans="1:10" ht="24" customHeight="1" x14ac:dyDescent="0.5">
      <c r="H1" s="60" t="s">
        <v>130</v>
      </c>
    </row>
    <row r="2" spans="1:10" ht="18.45" x14ac:dyDescent="0.5">
      <c r="B2" s="59"/>
      <c r="F2" s="59"/>
      <c r="G2" s="59"/>
      <c r="I2" s="61"/>
    </row>
    <row r="3" spans="1:10" ht="18.45" x14ac:dyDescent="0.5">
      <c r="B3" s="59"/>
      <c r="F3" s="59"/>
      <c r="G3" s="59"/>
      <c r="I3" s="61"/>
    </row>
    <row r="4" spans="1:10" ht="19.5" customHeight="1" x14ac:dyDescent="0.5">
      <c r="B4" s="59"/>
      <c r="F4" s="59"/>
      <c r="G4" s="59"/>
      <c r="I4" s="62"/>
    </row>
    <row r="5" spans="1:10" ht="9.75" customHeight="1" thickBot="1" x14ac:dyDescent="0.55000000000000004">
      <c r="B5" s="59"/>
      <c r="F5" s="59"/>
      <c r="G5" s="59"/>
      <c r="I5" s="63"/>
    </row>
    <row r="6" spans="1:10" ht="16.5" customHeight="1" thickBot="1" x14ac:dyDescent="0.55000000000000004">
      <c r="B6" s="350" t="s">
        <v>131</v>
      </c>
      <c r="C6" s="351"/>
      <c r="D6" s="354" t="s">
        <v>132</v>
      </c>
      <c r="E6" s="356" t="s">
        <v>133</v>
      </c>
      <c r="F6" s="358" t="s">
        <v>134</v>
      </c>
      <c r="G6" s="359"/>
      <c r="H6" s="354" t="s">
        <v>38</v>
      </c>
      <c r="I6" s="64"/>
    </row>
    <row r="7" spans="1:10" ht="15.75" customHeight="1" thickBot="1" x14ac:dyDescent="0.55000000000000004">
      <c r="B7" s="352"/>
      <c r="C7" s="353"/>
      <c r="D7" s="355"/>
      <c r="E7" s="357"/>
      <c r="F7" s="65" t="s">
        <v>135</v>
      </c>
      <c r="G7" s="65" t="s">
        <v>136</v>
      </c>
      <c r="H7" s="355"/>
      <c r="I7" s="66"/>
    </row>
    <row r="8" spans="1:10" ht="18.649999999999999" customHeight="1" thickBot="1" x14ac:dyDescent="0.55000000000000004">
      <c r="B8" s="67"/>
      <c r="C8" s="68"/>
      <c r="D8" s="69" t="s">
        <v>137</v>
      </c>
      <c r="E8" s="69"/>
      <c r="F8" s="70"/>
      <c r="G8" s="70"/>
      <c r="H8" s="71"/>
      <c r="I8" s="72"/>
    </row>
    <row r="9" spans="1:10" ht="55.3" x14ac:dyDescent="0.5">
      <c r="B9" s="73">
        <v>1</v>
      </c>
      <c r="C9" s="74" t="s">
        <v>138</v>
      </c>
      <c r="D9" s="75" t="s">
        <v>139</v>
      </c>
      <c r="E9" s="76" t="s">
        <v>140</v>
      </c>
      <c r="F9" s="77"/>
      <c r="G9" s="77"/>
      <c r="H9" s="78"/>
      <c r="I9" s="79"/>
    </row>
    <row r="10" spans="1:10" ht="36.9" x14ac:dyDescent="0.5">
      <c r="B10" s="80">
        <v>2</v>
      </c>
      <c r="C10" s="81" t="s">
        <v>141</v>
      </c>
      <c r="D10" s="82" t="s">
        <v>142</v>
      </c>
      <c r="E10" s="83"/>
      <c r="F10" s="84"/>
      <c r="G10" s="84"/>
      <c r="H10" s="85"/>
      <c r="I10" s="86"/>
    </row>
    <row r="11" spans="1:10" ht="36.9" x14ac:dyDescent="0.5">
      <c r="B11" s="80">
        <v>3</v>
      </c>
      <c r="C11" s="81" t="s">
        <v>143</v>
      </c>
      <c r="D11" s="82" t="s">
        <v>144</v>
      </c>
      <c r="E11" s="84"/>
      <c r="F11" s="84"/>
      <c r="G11" s="84"/>
      <c r="H11" s="85"/>
      <c r="I11" s="86"/>
    </row>
    <row r="12" spans="1:10" ht="58.75" customHeight="1" x14ac:dyDescent="0.5">
      <c r="B12" s="80">
        <v>4</v>
      </c>
      <c r="C12" s="81" t="s">
        <v>145</v>
      </c>
      <c r="D12" s="82" t="s">
        <v>146</v>
      </c>
      <c r="E12" s="87" t="s">
        <v>140</v>
      </c>
      <c r="F12" s="84"/>
      <c r="G12" s="84"/>
      <c r="H12" s="85"/>
      <c r="I12" s="86"/>
    </row>
    <row r="13" spans="1:10" ht="73.75" x14ac:dyDescent="0.5">
      <c r="B13" s="80">
        <v>5</v>
      </c>
      <c r="C13" s="81" t="s">
        <v>147</v>
      </c>
      <c r="D13" s="82" t="s">
        <v>148</v>
      </c>
      <c r="E13" s="87" t="s">
        <v>140</v>
      </c>
      <c r="F13" s="84"/>
      <c r="G13" s="84"/>
      <c r="H13" s="84"/>
      <c r="I13" s="86"/>
    </row>
    <row r="14" spans="1:10" ht="110.6" x14ac:dyDescent="0.5">
      <c r="B14" s="80">
        <v>6</v>
      </c>
      <c r="C14" s="88" t="s">
        <v>149</v>
      </c>
      <c r="D14" s="88" t="s">
        <v>150</v>
      </c>
      <c r="E14" s="87" t="s">
        <v>140</v>
      </c>
      <c r="F14" s="89"/>
      <c r="G14" s="89"/>
      <c r="H14" s="90"/>
      <c r="I14" s="86"/>
    </row>
    <row r="15" spans="1:10" s="91" customFormat="1" ht="36.9" x14ac:dyDescent="0.5">
      <c r="B15" s="92">
        <v>7</v>
      </c>
      <c r="C15" s="88" t="s">
        <v>151</v>
      </c>
      <c r="D15" s="88" t="s">
        <v>152</v>
      </c>
      <c r="E15" s="89"/>
      <c r="F15" s="89"/>
      <c r="G15" s="89"/>
      <c r="H15" s="89"/>
      <c r="I15" s="93"/>
    </row>
    <row r="16" spans="1:10" s="98" customFormat="1" ht="81.900000000000006" x14ac:dyDescent="0.3">
      <c r="A16" s="94"/>
      <c r="B16" s="92">
        <v>8</v>
      </c>
      <c r="C16" s="88" t="s">
        <v>153</v>
      </c>
      <c r="D16" s="95" t="s">
        <v>154</v>
      </c>
      <c r="E16" s="87" t="s">
        <v>140</v>
      </c>
      <c r="F16" s="88"/>
      <c r="G16" s="88"/>
      <c r="H16" s="88"/>
      <c r="I16" s="96"/>
      <c r="J16" s="97"/>
    </row>
    <row r="17" spans="2:10" s="91" customFormat="1" ht="55.3" x14ac:dyDescent="0.5">
      <c r="B17" s="92">
        <v>9</v>
      </c>
      <c r="C17" s="95" t="s">
        <v>155</v>
      </c>
      <c r="D17" s="95" t="s">
        <v>156</v>
      </c>
      <c r="E17" s="99" t="s">
        <v>140</v>
      </c>
      <c r="F17" s="89"/>
      <c r="G17" s="89"/>
      <c r="H17" s="100"/>
      <c r="I17" s="93"/>
    </row>
    <row r="18" spans="2:10" ht="73.75" x14ac:dyDescent="0.5">
      <c r="B18" s="80">
        <v>10</v>
      </c>
      <c r="C18" s="81" t="s">
        <v>157</v>
      </c>
      <c r="D18" s="101" t="s">
        <v>158</v>
      </c>
      <c r="E18" s="87" t="s">
        <v>140</v>
      </c>
      <c r="F18" s="84"/>
      <c r="G18" s="84"/>
      <c r="H18" s="85"/>
      <c r="I18" s="86"/>
    </row>
    <row r="19" spans="2:10" ht="36.9" x14ac:dyDescent="0.5">
      <c r="B19" s="80">
        <v>11</v>
      </c>
      <c r="C19" s="81" t="s">
        <v>159</v>
      </c>
      <c r="D19" s="82" t="s">
        <v>160</v>
      </c>
      <c r="E19" s="83"/>
      <c r="F19" s="84"/>
      <c r="G19" s="84"/>
      <c r="H19" s="102"/>
      <c r="I19" s="103"/>
    </row>
    <row r="20" spans="2:10" ht="36.9" x14ac:dyDescent="0.5">
      <c r="B20" s="80">
        <v>12</v>
      </c>
      <c r="C20" s="81" t="s">
        <v>161</v>
      </c>
      <c r="D20" s="82" t="s">
        <v>162</v>
      </c>
      <c r="E20" s="84"/>
      <c r="F20" s="84"/>
      <c r="G20" s="84"/>
      <c r="H20" s="102"/>
      <c r="I20" s="103"/>
    </row>
    <row r="21" spans="2:10" ht="55.3" x14ac:dyDescent="0.5">
      <c r="B21" s="104">
        <v>13</v>
      </c>
      <c r="C21" s="105" t="s">
        <v>163</v>
      </c>
      <c r="D21" s="106" t="s">
        <v>164</v>
      </c>
      <c r="E21" s="107" t="s">
        <v>140</v>
      </c>
      <c r="F21" s="108"/>
      <c r="G21" s="108"/>
      <c r="H21" s="102"/>
      <c r="I21" s="103"/>
    </row>
    <row r="22" spans="2:10" ht="37.299999999999997" thickBot="1" x14ac:dyDescent="0.55000000000000004">
      <c r="B22" s="92">
        <v>14</v>
      </c>
      <c r="C22" s="81" t="s">
        <v>165</v>
      </c>
      <c r="D22" s="82" t="s">
        <v>166</v>
      </c>
      <c r="E22" s="83"/>
      <c r="F22" s="84"/>
      <c r="G22" s="84"/>
      <c r="H22" s="85"/>
      <c r="I22" s="86"/>
    </row>
    <row r="23" spans="2:10" ht="18.899999999999999" thickBot="1" x14ac:dyDescent="0.55000000000000004">
      <c r="B23" s="347" t="s">
        <v>167</v>
      </c>
      <c r="C23" s="348"/>
      <c r="D23" s="348"/>
      <c r="E23" s="348"/>
      <c r="F23" s="348"/>
      <c r="G23" s="348"/>
      <c r="H23" s="349"/>
      <c r="I23" s="71"/>
    </row>
    <row r="24" spans="2:10" ht="73.75" x14ac:dyDescent="0.5">
      <c r="B24" s="109">
        <v>15</v>
      </c>
      <c r="C24" s="110" t="s">
        <v>168</v>
      </c>
      <c r="D24" s="111" t="s">
        <v>169</v>
      </c>
      <c r="E24" s="99" t="s">
        <v>140</v>
      </c>
      <c r="F24" s="112"/>
      <c r="G24" s="112"/>
      <c r="H24" s="112"/>
      <c r="I24" s="113"/>
    </row>
    <row r="25" spans="2:10" ht="18.45" x14ac:dyDescent="0.5">
      <c r="B25" s="114">
        <v>16</v>
      </c>
      <c r="C25" s="115" t="s">
        <v>170</v>
      </c>
      <c r="D25" s="116" t="s">
        <v>171</v>
      </c>
      <c r="E25" s="117" t="s">
        <v>140</v>
      </c>
      <c r="F25" s="84"/>
      <c r="G25" s="84"/>
      <c r="H25" s="85"/>
      <c r="I25" s="86"/>
    </row>
    <row r="26" spans="2:10" ht="55.3" x14ac:dyDescent="0.5">
      <c r="B26" s="114">
        <v>17</v>
      </c>
      <c r="C26" s="115" t="s">
        <v>172</v>
      </c>
      <c r="D26" s="82" t="s">
        <v>173</v>
      </c>
      <c r="E26" s="87" t="s">
        <v>140</v>
      </c>
      <c r="F26" s="84"/>
      <c r="G26" s="84"/>
      <c r="H26" s="85"/>
      <c r="I26" s="86"/>
    </row>
    <row r="27" spans="2:10" ht="55.3" x14ac:dyDescent="0.5">
      <c r="B27" s="114">
        <v>18</v>
      </c>
      <c r="C27" s="81" t="s">
        <v>174</v>
      </c>
      <c r="D27" s="82" t="s">
        <v>175</v>
      </c>
      <c r="E27" s="87" t="s">
        <v>140</v>
      </c>
      <c r="F27" s="84"/>
      <c r="G27" s="84"/>
      <c r="H27" s="85"/>
      <c r="I27" s="86"/>
    </row>
    <row r="28" spans="2:10" s="91" customFormat="1" ht="55.3" x14ac:dyDescent="0.5">
      <c r="B28" s="118">
        <v>19</v>
      </c>
      <c r="C28" s="88" t="s">
        <v>176</v>
      </c>
      <c r="D28" s="95" t="s">
        <v>177</v>
      </c>
      <c r="E28" s="87" t="s">
        <v>140</v>
      </c>
      <c r="F28" s="119"/>
      <c r="G28" s="119"/>
      <c r="H28" s="120"/>
      <c r="I28" s="121"/>
    </row>
    <row r="29" spans="2:10" s="122" customFormat="1" ht="92.15" x14ac:dyDescent="0.5">
      <c r="B29" s="118">
        <v>20</v>
      </c>
      <c r="C29" s="88" t="s">
        <v>178</v>
      </c>
      <c r="D29" s="95" t="s">
        <v>179</v>
      </c>
      <c r="E29" s="87" t="s">
        <v>140</v>
      </c>
      <c r="F29" s="119"/>
      <c r="G29" s="119"/>
      <c r="H29" s="120"/>
      <c r="I29" s="121"/>
    </row>
    <row r="30" spans="2:10" s="91" customFormat="1" ht="92.15" x14ac:dyDescent="0.5">
      <c r="B30" s="118">
        <v>21</v>
      </c>
      <c r="C30" s="88" t="s">
        <v>180</v>
      </c>
      <c r="D30" s="95" t="s">
        <v>181</v>
      </c>
      <c r="E30" s="107" t="s">
        <v>140</v>
      </c>
      <c r="F30" s="119"/>
      <c r="G30" s="119"/>
      <c r="H30" s="120"/>
      <c r="I30" s="121"/>
    </row>
    <row r="31" spans="2:10" s="91" customFormat="1" ht="30.75" customHeight="1" x14ac:dyDescent="0.5">
      <c r="B31" s="92">
        <v>22</v>
      </c>
      <c r="C31" s="88" t="s">
        <v>182</v>
      </c>
      <c r="D31" s="88" t="s">
        <v>183</v>
      </c>
      <c r="E31" s="87" t="s">
        <v>140</v>
      </c>
      <c r="F31" s="88"/>
      <c r="G31" s="88"/>
      <c r="H31" s="88"/>
      <c r="I31" s="123"/>
      <c r="J31" s="124"/>
    </row>
    <row r="32" spans="2:10" ht="73.75" x14ac:dyDescent="0.5">
      <c r="B32" s="125">
        <v>23</v>
      </c>
      <c r="C32" s="81" t="s">
        <v>184</v>
      </c>
      <c r="D32" s="95" t="s">
        <v>185</v>
      </c>
      <c r="E32" s="107" t="s">
        <v>140</v>
      </c>
      <c r="F32" s="108"/>
      <c r="G32" s="108"/>
      <c r="H32" s="102"/>
      <c r="I32" s="103"/>
    </row>
    <row r="33" spans="2:9" ht="73.75" x14ac:dyDescent="0.5">
      <c r="B33" s="125">
        <v>24</v>
      </c>
      <c r="C33" s="81" t="s">
        <v>186</v>
      </c>
      <c r="D33" s="82" t="s">
        <v>187</v>
      </c>
      <c r="E33" s="126"/>
      <c r="F33" s="108"/>
      <c r="G33" s="108"/>
      <c r="H33" s="102"/>
      <c r="I33" s="103"/>
    </row>
    <row r="34" spans="2:9" ht="36.9" x14ac:dyDescent="0.5">
      <c r="B34" s="125">
        <v>25</v>
      </c>
      <c r="C34" s="81" t="s">
        <v>188</v>
      </c>
      <c r="D34" s="82" t="s">
        <v>189</v>
      </c>
      <c r="E34" s="117" t="s">
        <v>140</v>
      </c>
      <c r="F34" s="108"/>
      <c r="G34" s="108"/>
      <c r="H34" s="102"/>
      <c r="I34" s="103"/>
    </row>
    <row r="35" spans="2:9" ht="55.75" thickBot="1" x14ac:dyDescent="0.55000000000000004">
      <c r="B35" s="125">
        <v>26</v>
      </c>
      <c r="C35" s="81" t="s">
        <v>190</v>
      </c>
      <c r="D35" s="82" t="s">
        <v>191</v>
      </c>
      <c r="E35" s="117" t="s">
        <v>140</v>
      </c>
      <c r="F35" s="108"/>
      <c r="G35" s="108"/>
      <c r="H35" s="102"/>
      <c r="I35" s="103"/>
    </row>
    <row r="36" spans="2:9" ht="18.899999999999999" thickBot="1" x14ac:dyDescent="0.55000000000000004">
      <c r="B36" s="347" t="s">
        <v>192</v>
      </c>
      <c r="C36" s="348"/>
      <c r="D36" s="348"/>
      <c r="E36" s="348"/>
      <c r="F36" s="348"/>
      <c r="G36" s="348"/>
      <c r="H36" s="349"/>
      <c r="I36" s="71"/>
    </row>
    <row r="37" spans="2:9" ht="36.9" x14ac:dyDescent="0.5">
      <c r="B37" s="127">
        <v>27</v>
      </c>
      <c r="C37" s="95" t="s">
        <v>193</v>
      </c>
      <c r="D37" s="111" t="s">
        <v>194</v>
      </c>
      <c r="E37" s="99" t="s">
        <v>140</v>
      </c>
      <c r="F37" s="112"/>
      <c r="G37" s="112"/>
      <c r="H37" s="112"/>
      <c r="I37" s="113"/>
    </row>
    <row r="38" spans="2:9" ht="36.9" x14ac:dyDescent="0.5">
      <c r="B38" s="125">
        <v>28</v>
      </c>
      <c r="C38" s="81" t="s">
        <v>195</v>
      </c>
      <c r="D38" s="82" t="s">
        <v>194</v>
      </c>
      <c r="E38" s="87" t="s">
        <v>140</v>
      </c>
      <c r="F38" s="84"/>
      <c r="G38" s="84"/>
      <c r="H38" s="84"/>
      <c r="I38" s="86"/>
    </row>
    <row r="39" spans="2:9" ht="37.299999999999997" thickBot="1" x14ac:dyDescent="0.55000000000000004">
      <c r="B39" s="125">
        <v>29</v>
      </c>
      <c r="C39" s="115" t="s">
        <v>196</v>
      </c>
      <c r="D39" s="95" t="s">
        <v>197</v>
      </c>
      <c r="E39" s="107" t="s">
        <v>140</v>
      </c>
      <c r="F39" s="108"/>
      <c r="G39" s="108"/>
      <c r="H39" s="108" t="s">
        <v>198</v>
      </c>
      <c r="I39" s="103"/>
    </row>
    <row r="40" spans="2:9" ht="18.899999999999999" thickBot="1" x14ac:dyDescent="0.55000000000000004">
      <c r="B40" s="347" t="s">
        <v>199</v>
      </c>
      <c r="C40" s="348"/>
      <c r="D40" s="348"/>
      <c r="E40" s="348"/>
      <c r="F40" s="348"/>
      <c r="G40" s="348"/>
      <c r="H40" s="348"/>
      <c r="I40" s="349"/>
    </row>
    <row r="41" spans="2:9" ht="36.9" x14ac:dyDescent="0.5">
      <c r="B41" s="109">
        <v>30</v>
      </c>
      <c r="C41" s="128" t="s">
        <v>200</v>
      </c>
      <c r="D41" s="111" t="s">
        <v>194</v>
      </c>
      <c r="E41" s="129"/>
      <c r="F41" s="112"/>
      <c r="G41" s="112"/>
      <c r="H41" s="130"/>
      <c r="I41" s="113"/>
    </row>
    <row r="42" spans="2:9" ht="36.9" x14ac:dyDescent="0.5">
      <c r="B42" s="109">
        <v>31</v>
      </c>
      <c r="C42" s="131" t="s">
        <v>201</v>
      </c>
      <c r="D42" s="82" t="s">
        <v>194</v>
      </c>
      <c r="E42" s="83"/>
      <c r="F42" s="84"/>
      <c r="G42" s="84"/>
      <c r="H42" s="84"/>
      <c r="I42" s="86"/>
    </row>
    <row r="43" spans="2:9" ht="37.299999999999997" thickBot="1" x14ac:dyDescent="0.55000000000000004">
      <c r="B43" s="109">
        <v>32</v>
      </c>
      <c r="C43" s="132" t="s">
        <v>202</v>
      </c>
      <c r="D43" s="116" t="s">
        <v>203</v>
      </c>
      <c r="E43" s="133"/>
      <c r="F43" s="112"/>
      <c r="G43" s="112"/>
      <c r="H43" s="130"/>
      <c r="I43" s="113"/>
    </row>
    <row r="44" spans="2:9" ht="18.899999999999999" thickBot="1" x14ac:dyDescent="0.55000000000000004">
      <c r="B44" s="341" t="s">
        <v>204</v>
      </c>
      <c r="C44" s="342"/>
      <c r="D44" s="342"/>
      <c r="E44" s="342"/>
      <c r="F44" s="342"/>
      <c r="G44" s="342"/>
      <c r="H44" s="342"/>
      <c r="I44" s="349"/>
    </row>
    <row r="45" spans="2:9" ht="36.9" x14ac:dyDescent="0.5">
      <c r="B45" s="114">
        <v>33</v>
      </c>
      <c r="C45" s="131" t="s">
        <v>205</v>
      </c>
      <c r="D45" s="82" t="s">
        <v>206</v>
      </c>
      <c r="E45" s="83"/>
      <c r="F45" s="84"/>
      <c r="G45" s="84"/>
      <c r="H45" s="84"/>
      <c r="I45" s="134"/>
    </row>
    <row r="46" spans="2:9" ht="55.3" x14ac:dyDescent="0.5">
      <c r="B46" s="114">
        <v>34</v>
      </c>
      <c r="C46" s="131" t="s">
        <v>207</v>
      </c>
      <c r="D46" s="82" t="s">
        <v>208</v>
      </c>
      <c r="E46" s="83"/>
      <c r="F46" s="84"/>
      <c r="G46" s="84"/>
      <c r="H46" s="84"/>
      <c r="I46" s="135"/>
    </row>
    <row r="47" spans="2:9" ht="18.45" x14ac:dyDescent="0.5">
      <c r="B47" s="114">
        <v>35</v>
      </c>
      <c r="C47" s="131" t="s">
        <v>209</v>
      </c>
      <c r="D47" s="82" t="s">
        <v>210</v>
      </c>
      <c r="E47" s="87" t="s">
        <v>140</v>
      </c>
      <c r="F47" s="84"/>
      <c r="G47" s="84"/>
      <c r="H47" s="84"/>
      <c r="I47" s="136"/>
    </row>
    <row r="48" spans="2:9" ht="37.299999999999997" thickBot="1" x14ac:dyDescent="0.55000000000000004">
      <c r="B48" s="114">
        <v>36</v>
      </c>
      <c r="C48" s="131" t="s">
        <v>211</v>
      </c>
      <c r="D48" s="82" t="s">
        <v>212</v>
      </c>
      <c r="E48" s="83"/>
      <c r="F48" s="84"/>
      <c r="G48" s="84"/>
      <c r="H48" s="84"/>
      <c r="I48" s="136"/>
    </row>
    <row r="49" spans="1:9" ht="18.899999999999999" thickBot="1" x14ac:dyDescent="0.55000000000000004">
      <c r="B49" s="360" t="s">
        <v>213</v>
      </c>
      <c r="C49" s="361"/>
      <c r="D49" s="361"/>
      <c r="E49" s="361"/>
      <c r="F49" s="361"/>
      <c r="G49" s="361"/>
      <c r="H49" s="362"/>
      <c r="I49" s="71"/>
    </row>
    <row r="50" spans="1:9" ht="55.3" x14ac:dyDescent="0.5">
      <c r="B50" s="137">
        <v>37</v>
      </c>
      <c r="C50" s="88" t="s">
        <v>214</v>
      </c>
      <c r="D50" s="101" t="s">
        <v>215</v>
      </c>
      <c r="E50" s="99" t="s">
        <v>140</v>
      </c>
      <c r="F50" s="112"/>
      <c r="G50" s="112"/>
      <c r="H50" s="130"/>
      <c r="I50" s="113"/>
    </row>
    <row r="51" spans="1:9" ht="55.75" thickBot="1" x14ac:dyDescent="0.55000000000000004">
      <c r="B51" s="92">
        <v>38</v>
      </c>
      <c r="C51" s="88" t="s">
        <v>216</v>
      </c>
      <c r="D51" s="95" t="s">
        <v>217</v>
      </c>
      <c r="E51" s="99" t="s">
        <v>140</v>
      </c>
      <c r="F51" s="84"/>
      <c r="G51" s="84"/>
      <c r="H51" s="85"/>
      <c r="I51" s="86"/>
    </row>
    <row r="52" spans="1:9" ht="18.899999999999999" thickBot="1" x14ac:dyDescent="0.55000000000000004">
      <c r="B52" s="347" t="s">
        <v>218</v>
      </c>
      <c r="C52" s="348"/>
      <c r="D52" s="348"/>
      <c r="E52" s="348"/>
      <c r="F52" s="348"/>
      <c r="G52" s="348"/>
      <c r="H52" s="349"/>
      <c r="I52" s="71"/>
    </row>
    <row r="53" spans="1:9" ht="73.75" x14ac:dyDescent="0.5">
      <c r="B53" s="92">
        <v>39</v>
      </c>
      <c r="C53" s="81" t="s">
        <v>219</v>
      </c>
      <c r="D53" s="95" t="s">
        <v>220</v>
      </c>
      <c r="E53" s="99" t="s">
        <v>140</v>
      </c>
      <c r="F53" s="84"/>
      <c r="G53" s="84"/>
      <c r="H53" s="85"/>
      <c r="I53" s="86"/>
    </row>
    <row r="54" spans="1:9" ht="18.45" x14ac:dyDescent="0.5">
      <c r="B54" s="118">
        <v>40</v>
      </c>
      <c r="C54" s="81" t="s">
        <v>221</v>
      </c>
      <c r="D54" s="82" t="s">
        <v>222</v>
      </c>
      <c r="E54" s="99" t="s">
        <v>140</v>
      </c>
      <c r="F54" s="84"/>
      <c r="G54" s="84"/>
      <c r="H54" s="85"/>
      <c r="I54" s="86"/>
    </row>
    <row r="55" spans="1:9" ht="37.299999999999997" thickBot="1" x14ac:dyDescent="0.55000000000000004">
      <c r="A55" s="138"/>
      <c r="B55" s="118">
        <v>41</v>
      </c>
      <c r="C55" s="139" t="s">
        <v>223</v>
      </c>
      <c r="D55" s="116" t="s">
        <v>224</v>
      </c>
      <c r="E55" s="126"/>
      <c r="F55" s="108"/>
      <c r="G55" s="108"/>
      <c r="H55" s="102"/>
      <c r="I55" s="86"/>
    </row>
    <row r="56" spans="1:9" ht="18.899999999999999" thickBot="1" x14ac:dyDescent="0.55000000000000004">
      <c r="B56" s="347" t="s">
        <v>225</v>
      </c>
      <c r="C56" s="348"/>
      <c r="D56" s="348"/>
      <c r="E56" s="348"/>
      <c r="F56" s="348"/>
      <c r="G56" s="348"/>
      <c r="H56" s="349"/>
      <c r="I56" s="140"/>
    </row>
    <row r="57" spans="1:9" s="91" customFormat="1" ht="25.5" customHeight="1" x14ac:dyDescent="0.5">
      <c r="B57" s="92">
        <v>42</v>
      </c>
      <c r="C57" s="88" t="s">
        <v>226</v>
      </c>
      <c r="D57" s="101" t="s">
        <v>227</v>
      </c>
      <c r="E57" s="87" t="s">
        <v>140</v>
      </c>
      <c r="F57" s="89"/>
      <c r="G57" s="89"/>
      <c r="H57" s="100"/>
      <c r="I57" s="93"/>
    </row>
    <row r="58" spans="1:9" ht="36.9" x14ac:dyDescent="0.5">
      <c r="B58" s="92">
        <v>43</v>
      </c>
      <c r="C58" s="81" t="s">
        <v>228</v>
      </c>
      <c r="D58" s="82" t="s">
        <v>229</v>
      </c>
      <c r="E58" s="83"/>
      <c r="F58" s="84"/>
      <c r="G58" s="84"/>
      <c r="H58" s="85"/>
      <c r="I58" s="86"/>
    </row>
    <row r="59" spans="1:9" ht="36.9" x14ac:dyDescent="0.5">
      <c r="B59" s="92">
        <v>44</v>
      </c>
      <c r="C59" s="81" t="s">
        <v>230</v>
      </c>
      <c r="D59" s="82" t="s">
        <v>229</v>
      </c>
      <c r="E59" s="87" t="s">
        <v>140</v>
      </c>
      <c r="F59" s="84"/>
      <c r="G59" s="84"/>
      <c r="H59" s="85"/>
      <c r="I59" s="86"/>
    </row>
    <row r="60" spans="1:9" ht="36.9" x14ac:dyDescent="0.5">
      <c r="B60" s="92">
        <v>45</v>
      </c>
      <c r="C60" s="81" t="s">
        <v>231</v>
      </c>
      <c r="D60" s="82" t="s">
        <v>229</v>
      </c>
      <c r="E60" s="83"/>
      <c r="F60" s="84"/>
      <c r="G60" s="84"/>
      <c r="H60" s="85"/>
      <c r="I60" s="86"/>
    </row>
    <row r="61" spans="1:9" s="91" customFormat="1" ht="44.25" customHeight="1" thickBot="1" x14ac:dyDescent="0.55000000000000004">
      <c r="B61" s="92">
        <v>46</v>
      </c>
      <c r="C61" s="88" t="s">
        <v>232</v>
      </c>
      <c r="D61" s="101" t="s">
        <v>233</v>
      </c>
      <c r="E61" s="87" t="s">
        <v>140</v>
      </c>
      <c r="F61" s="89"/>
      <c r="G61" s="89"/>
      <c r="H61" s="100"/>
      <c r="I61" s="93"/>
    </row>
    <row r="62" spans="1:9" ht="18.899999999999999" thickBot="1" x14ac:dyDescent="0.55000000000000004">
      <c r="B62" s="341" t="s">
        <v>234</v>
      </c>
      <c r="C62" s="342"/>
      <c r="D62" s="342"/>
      <c r="E62" s="342"/>
      <c r="F62" s="342"/>
      <c r="G62" s="342"/>
      <c r="H62" s="343"/>
      <c r="I62" s="71"/>
    </row>
    <row r="63" spans="1:9" ht="48.45" x14ac:dyDescent="0.5">
      <c r="B63" s="114">
        <v>47</v>
      </c>
      <c r="C63" s="88" t="s">
        <v>235</v>
      </c>
      <c r="D63" s="88" t="s">
        <v>236</v>
      </c>
      <c r="E63" s="141"/>
      <c r="F63" s="142"/>
      <c r="G63" s="142"/>
      <c r="H63" s="142"/>
      <c r="I63" s="143"/>
    </row>
    <row r="64" spans="1:9" ht="18.45" x14ac:dyDescent="0.5">
      <c r="B64" s="114">
        <v>48</v>
      </c>
      <c r="C64" s="88" t="s">
        <v>237</v>
      </c>
      <c r="D64" s="88" t="s">
        <v>238</v>
      </c>
      <c r="E64" s="141"/>
      <c r="F64" s="142"/>
      <c r="G64" s="142"/>
      <c r="H64" s="142"/>
      <c r="I64" s="143"/>
    </row>
    <row r="65" spans="2:9" ht="55.3" x14ac:dyDescent="0.5">
      <c r="B65" s="114">
        <v>49</v>
      </c>
      <c r="C65" s="88" t="s">
        <v>239</v>
      </c>
      <c r="D65" s="88" t="s">
        <v>240</v>
      </c>
      <c r="E65" s="141"/>
      <c r="F65" s="142"/>
      <c r="G65" s="142"/>
      <c r="H65" s="142"/>
      <c r="I65" s="143"/>
    </row>
    <row r="66" spans="2:9" ht="33.9" thickBot="1" x14ac:dyDescent="0.55000000000000004">
      <c r="B66" s="114">
        <v>50</v>
      </c>
      <c r="C66" s="88" t="s">
        <v>241</v>
      </c>
      <c r="D66" s="88" t="s">
        <v>242</v>
      </c>
      <c r="E66" s="141"/>
      <c r="F66" s="142"/>
      <c r="G66" s="142"/>
      <c r="H66" s="142"/>
      <c r="I66" s="143"/>
    </row>
    <row r="67" spans="2:9" ht="18.649999999999999" customHeight="1" thickBot="1" x14ac:dyDescent="0.55000000000000004">
      <c r="B67" s="344" t="s">
        <v>243</v>
      </c>
      <c r="C67" s="345"/>
      <c r="D67" s="345"/>
      <c r="E67" s="345"/>
      <c r="F67" s="345"/>
      <c r="G67" s="345"/>
      <c r="H67" s="346"/>
      <c r="I67" s="71"/>
    </row>
    <row r="68" spans="2:9" ht="37.5" customHeight="1" x14ac:dyDescent="0.5">
      <c r="B68" s="92">
        <v>51</v>
      </c>
      <c r="C68" s="88" t="s">
        <v>244</v>
      </c>
      <c r="D68" s="101" t="s">
        <v>245</v>
      </c>
      <c r="E68" s="99" t="s">
        <v>140</v>
      </c>
      <c r="F68" s="89"/>
      <c r="G68" s="89"/>
      <c r="H68" s="100"/>
      <c r="I68" s="86"/>
    </row>
    <row r="69" spans="2:9" ht="36.9" x14ac:dyDescent="0.5">
      <c r="B69" s="92">
        <v>52</v>
      </c>
      <c r="C69" s="88" t="s">
        <v>246</v>
      </c>
      <c r="D69" s="101" t="s">
        <v>247</v>
      </c>
      <c r="E69" s="99" t="s">
        <v>140</v>
      </c>
      <c r="F69" s="89"/>
      <c r="G69" s="89"/>
      <c r="H69" s="100"/>
      <c r="I69" s="86"/>
    </row>
    <row r="70" spans="2:9" ht="39.75" customHeight="1" x14ac:dyDescent="0.5">
      <c r="B70" s="92">
        <v>53</v>
      </c>
      <c r="C70" s="88" t="s">
        <v>248</v>
      </c>
      <c r="D70" s="101" t="s">
        <v>249</v>
      </c>
      <c r="E70" s="99" t="s">
        <v>140</v>
      </c>
      <c r="F70" s="89"/>
      <c r="G70" s="89"/>
      <c r="H70" s="100"/>
      <c r="I70" s="86"/>
    </row>
    <row r="71" spans="2:9" ht="23.25" customHeight="1" x14ac:dyDescent="0.5">
      <c r="B71" s="92">
        <v>54</v>
      </c>
      <c r="C71" s="88" t="s">
        <v>250</v>
      </c>
      <c r="D71" s="101" t="s">
        <v>251</v>
      </c>
      <c r="E71" s="99" t="s">
        <v>140</v>
      </c>
      <c r="F71" s="89"/>
      <c r="G71" s="89"/>
      <c r="H71" s="100"/>
      <c r="I71" s="86"/>
    </row>
    <row r="72" spans="2:9" ht="36" customHeight="1" x14ac:dyDescent="0.5">
      <c r="B72" s="92">
        <v>55</v>
      </c>
      <c r="C72" s="88" t="s">
        <v>252</v>
      </c>
      <c r="D72" s="101" t="s">
        <v>253</v>
      </c>
      <c r="E72" s="99" t="s">
        <v>140</v>
      </c>
      <c r="F72" s="89"/>
      <c r="G72" s="89"/>
      <c r="H72" s="100"/>
      <c r="I72" s="86"/>
    </row>
    <row r="73" spans="2:9" ht="24" customHeight="1" thickBot="1" x14ac:dyDescent="0.55000000000000004">
      <c r="B73" s="92">
        <v>56</v>
      </c>
      <c r="C73" s="88" t="s">
        <v>254</v>
      </c>
      <c r="D73" s="101" t="s">
        <v>255</v>
      </c>
      <c r="E73" s="99" t="s">
        <v>140</v>
      </c>
      <c r="F73" s="89"/>
      <c r="G73" s="89"/>
      <c r="H73" s="100"/>
      <c r="I73" s="86"/>
    </row>
    <row r="74" spans="2:9" ht="20.25" customHeight="1" thickBot="1" x14ac:dyDescent="0.55000000000000004">
      <c r="B74" s="347" t="s">
        <v>256</v>
      </c>
      <c r="C74" s="348"/>
      <c r="D74" s="348"/>
      <c r="E74" s="348"/>
      <c r="F74" s="348"/>
      <c r="G74" s="348"/>
      <c r="H74" s="349"/>
      <c r="I74" s="86"/>
    </row>
    <row r="75" spans="2:9" ht="36.9" x14ac:dyDescent="0.5">
      <c r="B75" s="92">
        <v>57</v>
      </c>
      <c r="C75" s="88" t="s">
        <v>257</v>
      </c>
      <c r="D75" s="101" t="s">
        <v>258</v>
      </c>
      <c r="E75" s="141"/>
      <c r="F75" s="89"/>
      <c r="G75" s="89"/>
      <c r="H75" s="100"/>
      <c r="I75" s="86"/>
    </row>
    <row r="76" spans="2:9" ht="36.9" x14ac:dyDescent="0.5">
      <c r="B76" s="92">
        <v>58</v>
      </c>
      <c r="C76" s="88" t="s">
        <v>259</v>
      </c>
      <c r="D76" s="101" t="s">
        <v>260</v>
      </c>
      <c r="E76" s="141"/>
      <c r="F76" s="89"/>
      <c r="G76" s="89"/>
      <c r="H76" s="89"/>
      <c r="I76" s="136"/>
    </row>
    <row r="77" spans="2:9" ht="18.899999999999999" thickBot="1" x14ac:dyDescent="0.55000000000000004">
      <c r="B77" s="118">
        <v>59</v>
      </c>
      <c r="C77" s="144" t="s">
        <v>261</v>
      </c>
      <c r="D77" s="145" t="s">
        <v>262</v>
      </c>
      <c r="E77" s="146"/>
      <c r="F77" s="119"/>
      <c r="G77" s="119"/>
      <c r="H77" s="119"/>
      <c r="I77" s="136"/>
    </row>
    <row r="78" spans="2:9" ht="18.899999999999999" thickBot="1" x14ac:dyDescent="0.55000000000000004">
      <c r="B78" s="347" t="s">
        <v>263</v>
      </c>
      <c r="C78" s="348"/>
      <c r="D78" s="348"/>
      <c r="E78" s="348"/>
      <c r="F78" s="348"/>
      <c r="G78" s="348"/>
      <c r="H78" s="349"/>
      <c r="I78" s="71"/>
    </row>
    <row r="79" spans="2:9" ht="18.899999999999999" thickBot="1" x14ac:dyDescent="0.55000000000000004">
      <c r="B79" s="137">
        <v>60</v>
      </c>
      <c r="C79" s="110" t="s">
        <v>264</v>
      </c>
      <c r="D79" s="111" t="s">
        <v>265</v>
      </c>
      <c r="E79" s="99" t="s">
        <v>140</v>
      </c>
      <c r="F79" s="112"/>
      <c r="G79" s="112"/>
      <c r="H79" s="130"/>
      <c r="I79" s="113"/>
    </row>
    <row r="80" spans="2:9" ht="55.3" x14ac:dyDescent="0.5">
      <c r="B80" s="147">
        <v>61</v>
      </c>
      <c r="C80" s="74" t="s">
        <v>266</v>
      </c>
      <c r="D80" s="148" t="s">
        <v>267</v>
      </c>
      <c r="E80" s="76" t="s">
        <v>140</v>
      </c>
      <c r="F80" s="77"/>
      <c r="G80" s="77"/>
      <c r="H80" s="78"/>
      <c r="I80" s="79"/>
    </row>
    <row r="81" spans="2:9" ht="36.9" x14ac:dyDescent="0.5">
      <c r="B81" s="92">
        <v>62</v>
      </c>
      <c r="C81" s="81" t="s">
        <v>268</v>
      </c>
      <c r="D81" s="95" t="s">
        <v>269</v>
      </c>
      <c r="E81" s="90"/>
      <c r="F81" s="84"/>
      <c r="G81" s="84"/>
      <c r="H81" s="85"/>
      <c r="I81" s="86"/>
    </row>
    <row r="82" spans="2:9" ht="36.9" x14ac:dyDescent="0.5">
      <c r="B82" s="92">
        <v>63</v>
      </c>
      <c r="C82" s="81" t="s">
        <v>270</v>
      </c>
      <c r="D82" s="101" t="s">
        <v>271</v>
      </c>
      <c r="E82" s="87" t="s">
        <v>140</v>
      </c>
      <c r="F82" s="84"/>
      <c r="G82" s="84"/>
      <c r="H82" s="85" t="s">
        <v>272</v>
      </c>
      <c r="I82" s="86"/>
    </row>
    <row r="83" spans="2:9" ht="36.9" x14ac:dyDescent="0.5">
      <c r="B83" s="92">
        <v>64</v>
      </c>
      <c r="C83" s="81" t="s">
        <v>273</v>
      </c>
      <c r="D83" s="101" t="s">
        <v>274</v>
      </c>
      <c r="E83" s="87" t="s">
        <v>140</v>
      </c>
      <c r="F83" s="84"/>
      <c r="G83" s="84"/>
      <c r="H83" s="85" t="s">
        <v>275</v>
      </c>
      <c r="I83" s="86"/>
    </row>
    <row r="84" spans="2:9" ht="36.9" x14ac:dyDescent="0.5">
      <c r="B84" s="92">
        <v>65</v>
      </c>
      <c r="C84" s="81" t="s">
        <v>276</v>
      </c>
      <c r="D84" s="101" t="s">
        <v>277</v>
      </c>
      <c r="E84" s="141"/>
      <c r="F84" s="84"/>
      <c r="G84" s="84"/>
      <c r="H84" s="85"/>
      <c r="I84" s="86"/>
    </row>
    <row r="85" spans="2:9" ht="36.9" x14ac:dyDescent="0.5">
      <c r="B85" s="92">
        <v>66</v>
      </c>
      <c r="C85" s="81" t="s">
        <v>278</v>
      </c>
      <c r="D85" s="95" t="s">
        <v>279</v>
      </c>
      <c r="E85" s="90"/>
      <c r="F85" s="84"/>
      <c r="G85" s="84"/>
      <c r="H85" s="85"/>
      <c r="I85" s="86"/>
    </row>
    <row r="86" spans="2:9" ht="59.25" customHeight="1" x14ac:dyDescent="0.5">
      <c r="B86" s="92">
        <v>67</v>
      </c>
      <c r="C86" s="88" t="s">
        <v>280</v>
      </c>
      <c r="D86" s="101" t="s">
        <v>281</v>
      </c>
      <c r="E86" s="99" t="s">
        <v>140</v>
      </c>
      <c r="F86" s="89"/>
      <c r="G86" s="89"/>
      <c r="H86" s="100"/>
      <c r="I86" s="86"/>
    </row>
    <row r="87" spans="2:9" ht="73.75" x14ac:dyDescent="0.5">
      <c r="B87" s="92">
        <v>68</v>
      </c>
      <c r="C87" s="81" t="s">
        <v>282</v>
      </c>
      <c r="D87" s="95" t="s">
        <v>283</v>
      </c>
      <c r="E87" s="90"/>
      <c r="F87" s="84"/>
      <c r="G87" s="84"/>
      <c r="H87" s="85"/>
      <c r="I87" s="86"/>
    </row>
    <row r="88" spans="2:9" ht="55.3" x14ac:dyDescent="0.5">
      <c r="B88" s="92">
        <v>69</v>
      </c>
      <c r="C88" s="81" t="s">
        <v>284</v>
      </c>
      <c r="D88" s="82" t="s">
        <v>285</v>
      </c>
      <c r="E88" s="83"/>
      <c r="F88" s="84"/>
      <c r="G88" s="84"/>
      <c r="H88" s="85"/>
      <c r="I88" s="86"/>
    </row>
    <row r="89" spans="2:9" ht="55.3" x14ac:dyDescent="0.5">
      <c r="B89" s="92">
        <v>70</v>
      </c>
      <c r="C89" s="81" t="s">
        <v>286</v>
      </c>
      <c r="D89" s="82" t="s">
        <v>287</v>
      </c>
      <c r="E89" s="83"/>
      <c r="F89" s="84"/>
      <c r="G89" s="84"/>
      <c r="H89" s="85"/>
      <c r="I89" s="86"/>
    </row>
    <row r="90" spans="2:9" s="91" customFormat="1" ht="165.9" x14ac:dyDescent="0.5">
      <c r="B90" s="92">
        <v>71</v>
      </c>
      <c r="C90" s="88" t="s">
        <v>288</v>
      </c>
      <c r="D90" s="101" t="s">
        <v>289</v>
      </c>
      <c r="E90" s="141"/>
      <c r="F90" s="89"/>
      <c r="G90" s="89"/>
      <c r="H90" s="100"/>
      <c r="I90" s="93"/>
    </row>
    <row r="91" spans="2:9" ht="147.44999999999999" x14ac:dyDescent="0.5">
      <c r="B91" s="118">
        <v>72</v>
      </c>
      <c r="C91" s="144" t="s">
        <v>290</v>
      </c>
      <c r="D91" s="145" t="s">
        <v>291</v>
      </c>
      <c r="E91" s="146"/>
      <c r="F91" s="108"/>
      <c r="G91" s="108"/>
      <c r="H91" s="102"/>
      <c r="I91" s="103"/>
    </row>
    <row r="92" spans="2:9" ht="37.299999999999997" thickBot="1" x14ac:dyDescent="0.55000000000000004">
      <c r="B92" s="149">
        <v>73</v>
      </c>
      <c r="C92" s="150" t="s">
        <v>292</v>
      </c>
      <c r="D92" s="151" t="s">
        <v>293</v>
      </c>
      <c r="E92" s="152" t="s">
        <v>140</v>
      </c>
      <c r="F92" s="153"/>
      <c r="G92" s="153"/>
      <c r="H92" s="154" t="s">
        <v>272</v>
      </c>
      <c r="I92" s="155"/>
    </row>
    <row r="93" spans="2:9" ht="18.899999999999999" thickBot="1" x14ac:dyDescent="0.55000000000000004">
      <c r="B93" s="347" t="s">
        <v>294</v>
      </c>
      <c r="C93" s="348"/>
      <c r="D93" s="348"/>
      <c r="E93" s="348"/>
      <c r="F93" s="348"/>
      <c r="G93" s="348"/>
      <c r="H93" s="349"/>
      <c r="I93" s="71"/>
    </row>
    <row r="94" spans="2:9" ht="73.75" x14ac:dyDescent="0.5">
      <c r="B94" s="137">
        <v>74</v>
      </c>
      <c r="C94" s="110" t="s">
        <v>295</v>
      </c>
      <c r="D94" s="82" t="s">
        <v>296</v>
      </c>
      <c r="E94" s="99" t="s">
        <v>140</v>
      </c>
      <c r="F94" s="112"/>
      <c r="G94" s="112"/>
      <c r="H94" s="130"/>
      <c r="I94" s="113"/>
    </row>
    <row r="95" spans="2:9" ht="110.6" x14ac:dyDescent="0.5">
      <c r="B95" s="92">
        <v>75</v>
      </c>
      <c r="C95" s="81" t="s">
        <v>297</v>
      </c>
      <c r="D95" s="95" t="s">
        <v>298</v>
      </c>
      <c r="E95" s="99" t="s">
        <v>140</v>
      </c>
      <c r="F95" s="84"/>
      <c r="G95" s="84"/>
      <c r="H95" s="85"/>
      <c r="I95" s="86"/>
    </row>
    <row r="96" spans="2:9" ht="55.3" x14ac:dyDescent="0.5">
      <c r="B96" s="137">
        <v>76</v>
      </c>
      <c r="C96" s="81" t="s">
        <v>299</v>
      </c>
      <c r="D96" s="82" t="s">
        <v>300</v>
      </c>
      <c r="E96" s="83"/>
      <c r="F96" s="84"/>
      <c r="G96" s="84"/>
      <c r="H96" s="85"/>
      <c r="I96" s="86"/>
    </row>
    <row r="97" spans="1:9" ht="55.3" x14ac:dyDescent="0.5">
      <c r="B97" s="92">
        <v>77</v>
      </c>
      <c r="C97" s="81" t="s">
        <v>301</v>
      </c>
      <c r="D97" s="82" t="s">
        <v>300</v>
      </c>
      <c r="E97" s="83"/>
      <c r="F97" s="84"/>
      <c r="G97" s="84"/>
      <c r="H97" s="85"/>
      <c r="I97" s="86"/>
    </row>
    <row r="98" spans="1:9" ht="55.3" x14ac:dyDescent="0.5">
      <c r="B98" s="137">
        <v>78</v>
      </c>
      <c r="C98" s="95" t="s">
        <v>302</v>
      </c>
      <c r="D98" s="101" t="s">
        <v>300</v>
      </c>
      <c r="E98" s="141"/>
      <c r="F98" s="84"/>
      <c r="G98" s="84"/>
      <c r="H98" s="85"/>
      <c r="I98" s="86"/>
    </row>
    <row r="99" spans="1:9" ht="55.3" x14ac:dyDescent="0.5">
      <c r="B99" s="92">
        <v>79</v>
      </c>
      <c r="C99" s="81" t="s">
        <v>303</v>
      </c>
      <c r="D99" s="82" t="s">
        <v>300</v>
      </c>
      <c r="E99" s="83"/>
      <c r="F99" s="84"/>
      <c r="G99" s="84"/>
      <c r="H99" s="85"/>
      <c r="I99" s="86"/>
    </row>
    <row r="100" spans="1:9" ht="55.3" x14ac:dyDescent="0.5">
      <c r="B100" s="137">
        <v>80</v>
      </c>
      <c r="C100" s="81" t="s">
        <v>304</v>
      </c>
      <c r="D100" s="82" t="s">
        <v>300</v>
      </c>
      <c r="E100" s="83"/>
      <c r="F100" s="84"/>
      <c r="G100" s="84"/>
      <c r="H100" s="85"/>
      <c r="I100" s="86"/>
    </row>
    <row r="101" spans="1:9" ht="55.3" x14ac:dyDescent="0.5">
      <c r="B101" s="92">
        <v>81</v>
      </c>
      <c r="C101" s="81" t="s">
        <v>305</v>
      </c>
      <c r="D101" s="82" t="s">
        <v>306</v>
      </c>
      <c r="E101" s="83"/>
      <c r="F101" s="84"/>
      <c r="G101" s="84"/>
      <c r="H101" s="85"/>
      <c r="I101" s="86"/>
    </row>
    <row r="102" spans="1:9" ht="55.3" x14ac:dyDescent="0.5">
      <c r="B102" s="137">
        <v>82</v>
      </c>
      <c r="C102" s="81" t="s">
        <v>307</v>
      </c>
      <c r="D102" s="82" t="s">
        <v>306</v>
      </c>
      <c r="E102" s="83"/>
      <c r="F102" s="84"/>
      <c r="G102" s="84"/>
      <c r="H102" s="85"/>
      <c r="I102" s="86"/>
    </row>
    <row r="103" spans="1:9" ht="55.3" x14ac:dyDescent="0.5">
      <c r="B103" s="92">
        <v>83</v>
      </c>
      <c r="C103" s="81" t="s">
        <v>308</v>
      </c>
      <c r="D103" s="82" t="s">
        <v>306</v>
      </c>
      <c r="E103" s="83"/>
      <c r="F103" s="84"/>
      <c r="G103" s="84"/>
      <c r="H103" s="85"/>
      <c r="I103" s="86"/>
    </row>
    <row r="104" spans="1:9" ht="55.75" thickBot="1" x14ac:dyDescent="0.55000000000000004">
      <c r="B104" s="137">
        <v>84</v>
      </c>
      <c r="C104" s="156" t="s">
        <v>309</v>
      </c>
      <c r="D104" s="82" t="s">
        <v>300</v>
      </c>
      <c r="E104" s="126"/>
      <c r="F104" s="157"/>
      <c r="G104" s="157"/>
      <c r="H104" s="158"/>
      <c r="I104" s="155"/>
    </row>
    <row r="105" spans="1:9" ht="18.899999999999999" thickBot="1" x14ac:dyDescent="0.55000000000000004">
      <c r="B105" s="341" t="s">
        <v>310</v>
      </c>
      <c r="C105" s="342"/>
      <c r="D105" s="342"/>
      <c r="E105" s="342"/>
      <c r="F105" s="342"/>
      <c r="G105" s="342"/>
      <c r="H105" s="343"/>
      <c r="I105" s="71"/>
    </row>
    <row r="106" spans="1:9" ht="92.15" x14ac:dyDescent="0.5">
      <c r="B106" s="80">
        <v>85</v>
      </c>
      <c r="C106" s="88" t="s">
        <v>311</v>
      </c>
      <c r="D106" s="88" t="s">
        <v>312</v>
      </c>
      <c r="E106" s="87" t="s">
        <v>140</v>
      </c>
      <c r="F106" s="84"/>
      <c r="G106" s="84"/>
      <c r="H106" s="84"/>
      <c r="I106" s="159"/>
    </row>
    <row r="107" spans="1:9" ht="74.150000000000006" thickBot="1" x14ac:dyDescent="0.55000000000000004">
      <c r="B107" s="80">
        <v>86</v>
      </c>
      <c r="C107" s="88" t="s">
        <v>313</v>
      </c>
      <c r="D107" s="88" t="s">
        <v>314</v>
      </c>
      <c r="E107" s="87" t="s">
        <v>140</v>
      </c>
      <c r="F107" s="84"/>
      <c r="G107" s="84"/>
      <c r="H107" s="84"/>
      <c r="I107" s="160"/>
    </row>
    <row r="108" spans="1:9" ht="55.3" x14ac:dyDescent="0.5">
      <c r="B108" s="80">
        <v>87</v>
      </c>
      <c r="C108" s="88" t="s">
        <v>315</v>
      </c>
      <c r="D108" s="88" t="s">
        <v>316</v>
      </c>
      <c r="E108" s="87" t="s">
        <v>140</v>
      </c>
      <c r="F108" s="84"/>
      <c r="G108" s="84"/>
      <c r="H108" s="84"/>
      <c r="I108" s="136"/>
    </row>
    <row r="109" spans="1:9" s="91" customFormat="1" ht="74.150000000000006" thickBot="1" x14ac:dyDescent="0.55000000000000004">
      <c r="A109" s="161"/>
      <c r="B109" s="92">
        <v>88</v>
      </c>
      <c r="C109" s="88" t="s">
        <v>317</v>
      </c>
      <c r="D109" s="88" t="s">
        <v>318</v>
      </c>
      <c r="E109" s="141"/>
      <c r="F109" s="88"/>
      <c r="G109" s="88"/>
      <c r="H109" s="88"/>
      <c r="I109" s="162"/>
    </row>
    <row r="110" spans="1:9" ht="51.75" customHeight="1" thickBot="1" x14ac:dyDescent="0.55000000000000004">
      <c r="B110" s="329" t="s">
        <v>319</v>
      </c>
      <c r="C110" s="330"/>
      <c r="D110" s="330"/>
      <c r="E110" s="330"/>
      <c r="F110" s="330"/>
      <c r="G110" s="330"/>
      <c r="H110" s="331"/>
      <c r="I110" s="163"/>
    </row>
    <row r="111" spans="1:9" ht="9" customHeight="1" thickBot="1" x14ac:dyDescent="0.55000000000000004">
      <c r="B111" s="164"/>
      <c r="C111" s="165"/>
      <c r="D111" s="166"/>
      <c r="E111" s="167"/>
      <c r="F111" s="167"/>
      <c r="G111" s="167"/>
      <c r="H111" s="167"/>
      <c r="I111" s="66"/>
    </row>
    <row r="112" spans="1:9" ht="15" customHeight="1" x14ac:dyDescent="0.5">
      <c r="B112" s="332" t="s">
        <v>320</v>
      </c>
      <c r="C112" s="333"/>
      <c r="D112" s="333"/>
      <c r="E112" s="333"/>
      <c r="F112" s="333"/>
      <c r="G112" s="333"/>
      <c r="H112" s="334"/>
      <c r="I112" s="168"/>
    </row>
    <row r="113" spans="2:9" ht="30" customHeight="1" x14ac:dyDescent="0.5">
      <c r="B113" s="335"/>
      <c r="C113" s="336"/>
      <c r="D113" s="336"/>
      <c r="E113" s="336"/>
      <c r="F113" s="336"/>
      <c r="G113" s="336"/>
      <c r="H113" s="337"/>
      <c r="I113" s="169"/>
    </row>
    <row r="114" spans="2:9" ht="15.75" customHeight="1" thickBot="1" x14ac:dyDescent="0.55000000000000004">
      <c r="B114" s="338"/>
      <c r="C114" s="339"/>
      <c r="D114" s="339"/>
      <c r="E114" s="339"/>
      <c r="F114" s="339"/>
      <c r="G114" s="339"/>
      <c r="H114" s="340"/>
      <c r="I114" s="170"/>
    </row>
    <row r="115" spans="2:9" ht="18.45" hidden="1" x14ac:dyDescent="0.5">
      <c r="C115" s="171"/>
      <c r="D115" s="172"/>
      <c r="E115" s="173"/>
      <c r="F115" s="174"/>
      <c r="G115" s="174"/>
      <c r="H115" s="173"/>
      <c r="I115" s="138"/>
    </row>
    <row r="116" spans="2:9" ht="18.45" hidden="1" x14ac:dyDescent="0.5">
      <c r="B116" s="174"/>
      <c r="C116" s="175"/>
      <c r="D116" s="172"/>
      <c r="E116" s="173"/>
      <c r="F116" s="174"/>
      <c r="G116" s="174"/>
      <c r="H116" s="173"/>
      <c r="I116" s="138"/>
    </row>
    <row r="117" spans="2:9" ht="18.45" hidden="1" x14ac:dyDescent="0.5">
      <c r="B117" s="174"/>
      <c r="C117" s="175"/>
      <c r="D117" s="172"/>
      <c r="E117" s="173"/>
      <c r="F117" s="174"/>
      <c r="G117" s="174"/>
      <c r="H117" s="173"/>
      <c r="I117" s="138"/>
    </row>
    <row r="118" spans="2:9" ht="18.45" hidden="1" x14ac:dyDescent="0.5">
      <c r="B118" s="174"/>
      <c r="C118" s="175"/>
      <c r="D118" s="172"/>
      <c r="E118" s="173"/>
      <c r="F118" s="174"/>
      <c r="G118" s="174"/>
      <c r="H118" s="173"/>
      <c r="I118" s="138"/>
    </row>
    <row r="119" spans="2:9" ht="18.45" hidden="1" x14ac:dyDescent="0.5">
      <c r="C119" s="171"/>
      <c r="D119" s="172"/>
      <c r="E119" s="173"/>
      <c r="F119" s="174"/>
      <c r="G119" s="174"/>
      <c r="H119" s="173"/>
      <c r="I119" s="138"/>
    </row>
    <row r="120" spans="2:9" ht="18.45" hidden="1" x14ac:dyDescent="0.5">
      <c r="C120" s="171"/>
      <c r="D120" s="172"/>
      <c r="E120" s="173"/>
      <c r="F120" s="174"/>
      <c r="G120" s="174"/>
      <c r="H120" s="173"/>
      <c r="I120" s="138"/>
    </row>
    <row r="121" spans="2:9" ht="18.45" hidden="1" x14ac:dyDescent="0.5">
      <c r="C121" s="171"/>
      <c r="F121" s="174"/>
      <c r="G121" s="174"/>
      <c r="H121" s="173"/>
      <c r="I121" s="138"/>
    </row>
    <row r="122" spans="2:9" ht="18.45" x14ac:dyDescent="0.5"/>
    <row r="123" spans="2:9" ht="18.45" x14ac:dyDescent="0.5"/>
    <row r="124" spans="2:9" ht="18.45" x14ac:dyDescent="0.5"/>
    <row r="125" spans="2:9" ht="18.45" x14ac:dyDescent="0.5"/>
    <row r="126" spans="2:9" ht="18.45" x14ac:dyDescent="0.5"/>
    <row r="127" spans="2:9" ht="18.45" x14ac:dyDescent="0.5"/>
    <row r="128" spans="2:9" ht="18.45" x14ac:dyDescent="0.5"/>
    <row r="129" ht="18.45" x14ac:dyDescent="0.5"/>
    <row r="130" ht="18.45" x14ac:dyDescent="0.5"/>
    <row r="131" ht="18.45" x14ac:dyDescent="0.5"/>
    <row r="132" ht="18.45" x14ac:dyDescent="0.5"/>
    <row r="133" ht="18.45" x14ac:dyDescent="0.5"/>
    <row r="134" ht="18.45" x14ac:dyDescent="0.5"/>
    <row r="135" ht="18.45" x14ac:dyDescent="0.5"/>
    <row r="136" ht="18.45" x14ac:dyDescent="0.5"/>
    <row r="137" ht="18.45" x14ac:dyDescent="0.5"/>
    <row r="138" ht="18.45" x14ac:dyDescent="0.5"/>
    <row r="139" ht="18.45" x14ac:dyDescent="0.5"/>
    <row r="140" ht="18.45" x14ac:dyDescent="0.5"/>
    <row r="141" ht="18.45" x14ac:dyDescent="0.5"/>
    <row r="142" ht="18.45" x14ac:dyDescent="0.5"/>
    <row r="143" ht="18.45" x14ac:dyDescent="0.5"/>
    <row r="144" ht="18.45" x14ac:dyDescent="0.5"/>
    <row r="145" ht="18.45" x14ac:dyDescent="0.5"/>
    <row r="146" ht="18.45" x14ac:dyDescent="0.5"/>
    <row r="147" ht="18.45" x14ac:dyDescent="0.5"/>
    <row r="148" ht="18.45" x14ac:dyDescent="0.5"/>
    <row r="149" ht="18.45" x14ac:dyDescent="0.5"/>
    <row r="150" ht="18.45" x14ac:dyDescent="0.5"/>
    <row r="151" ht="18.45" x14ac:dyDescent="0.5"/>
    <row r="152" ht="18.45" x14ac:dyDescent="0.5"/>
    <row r="153" ht="18.45" x14ac:dyDescent="0.5"/>
    <row r="154" ht="18.45" x14ac:dyDescent="0.5"/>
    <row r="155" ht="18.45" x14ac:dyDescent="0.5"/>
    <row r="156" ht="18.45" x14ac:dyDescent="0.5"/>
    <row r="157" ht="18.45" x14ac:dyDescent="0.5"/>
    <row r="158" ht="18.45" x14ac:dyDescent="0.5"/>
    <row r="159" ht="18.45" x14ac:dyDescent="0.5"/>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75" x14ac:dyDescent="0.3"/>
  <cols>
    <col min="6" max="6" width="28.109375" customWidth="1"/>
    <col min="7" max="7" width="15.6640625" customWidth="1"/>
    <col min="8" max="8" width="20.33203125" bestFit="1" customWidth="1"/>
    <col min="9" max="9" width="19.88671875" bestFit="1" customWidth="1"/>
  </cols>
  <sheetData>
    <row r="1" spans="1:9" ht="13.3" thickBot="1" x14ac:dyDescent="0.35">
      <c r="A1" s="367" t="s">
        <v>51</v>
      </c>
      <c r="B1" s="368"/>
      <c r="C1" s="368"/>
      <c r="D1" s="368"/>
      <c r="E1" s="368"/>
      <c r="F1" s="368"/>
      <c r="G1" s="368"/>
      <c r="H1" s="368"/>
      <c r="I1" s="369"/>
    </row>
    <row r="2" spans="1:9" x14ac:dyDescent="0.3">
      <c r="A2" s="182" t="s">
        <v>41</v>
      </c>
      <c r="B2" s="183"/>
      <c r="C2" s="184"/>
      <c r="D2" s="323" t="s">
        <v>1</v>
      </c>
      <c r="E2" s="324"/>
      <c r="F2" s="324"/>
      <c r="G2" s="325"/>
      <c r="H2" s="323" t="s">
        <v>42</v>
      </c>
      <c r="I2" s="325"/>
    </row>
    <row r="3" spans="1:9" ht="11.15" thickBot="1" x14ac:dyDescent="0.35">
      <c r="A3" s="176"/>
      <c r="B3" s="177"/>
      <c r="C3" s="178"/>
      <c r="D3" s="326"/>
      <c r="E3" s="327"/>
      <c r="F3" s="327"/>
      <c r="G3" s="328"/>
      <c r="H3" s="326"/>
      <c r="I3" s="328"/>
    </row>
    <row r="4" spans="1:9" ht="32.6" thickBot="1" x14ac:dyDescent="0.35">
      <c r="A4" s="30" t="s">
        <v>43</v>
      </c>
      <c r="B4" s="2" t="s">
        <v>52</v>
      </c>
      <c r="C4" s="2" t="s">
        <v>53</v>
      </c>
      <c r="D4" s="2" t="s">
        <v>54</v>
      </c>
      <c r="E4" s="2" t="s">
        <v>55</v>
      </c>
      <c r="F4" s="4" t="s">
        <v>56</v>
      </c>
      <c r="G4" s="2" t="s">
        <v>57</v>
      </c>
      <c r="H4" s="2" t="s">
        <v>58</v>
      </c>
      <c r="I4" s="2" t="s">
        <v>59</v>
      </c>
    </row>
    <row r="5" spans="1:9" ht="11.15" thickBot="1" x14ac:dyDescent="0.35">
      <c r="A5" s="36" t="s">
        <v>25</v>
      </c>
      <c r="B5" s="7"/>
      <c r="C5" s="7"/>
      <c r="D5" s="7" t="s">
        <v>60</v>
      </c>
      <c r="E5" s="8"/>
      <c r="F5" s="8"/>
      <c r="G5" s="8"/>
      <c r="H5" s="8"/>
      <c r="I5" s="8"/>
    </row>
    <row r="6" spans="1:9" ht="15" thickBot="1" x14ac:dyDescent="0.35">
      <c r="A6" s="36" t="s">
        <v>26</v>
      </c>
      <c r="B6" s="6"/>
      <c r="C6" s="7"/>
      <c r="D6" s="7"/>
      <c r="E6" s="8"/>
      <c r="F6" s="8"/>
      <c r="G6" s="8"/>
      <c r="H6" s="8"/>
      <c r="I6" s="8"/>
    </row>
    <row r="7" spans="1:9" ht="15" thickBot="1" x14ac:dyDescent="0.35">
      <c r="A7" s="36">
        <v>3</v>
      </c>
      <c r="B7" s="6"/>
      <c r="C7" s="7"/>
      <c r="D7" s="7"/>
      <c r="E7" s="8"/>
      <c r="F7" s="8"/>
      <c r="G7" s="8"/>
      <c r="H7" s="8"/>
      <c r="I7" s="8"/>
    </row>
    <row r="8" spans="1:9" ht="11.15" thickBot="1" x14ac:dyDescent="0.35">
      <c r="A8" s="36">
        <v>4</v>
      </c>
      <c r="B8" s="7"/>
      <c r="C8" s="7"/>
      <c r="D8" s="7"/>
      <c r="E8" s="8"/>
      <c r="F8" s="8"/>
      <c r="G8" s="8"/>
      <c r="H8" s="8"/>
      <c r="I8" s="8"/>
    </row>
    <row r="9" spans="1:9" ht="11.15" thickBot="1" x14ac:dyDescent="0.35">
      <c r="A9" s="36">
        <v>5</v>
      </c>
      <c r="B9" s="7"/>
      <c r="C9" s="7"/>
      <c r="D9" s="7"/>
      <c r="E9" s="8"/>
      <c r="F9" s="8"/>
      <c r="G9" s="8"/>
      <c r="H9" s="8"/>
      <c r="I9" s="8"/>
    </row>
    <row r="10" spans="1:9" ht="11.15" thickBot="1" x14ac:dyDescent="0.35">
      <c r="A10" s="36">
        <v>6</v>
      </c>
      <c r="B10" s="7"/>
      <c r="C10" s="7"/>
      <c r="D10" s="7"/>
      <c r="E10" s="8"/>
      <c r="F10" s="8"/>
      <c r="G10" s="8"/>
      <c r="H10" s="8"/>
      <c r="I10" s="8"/>
    </row>
    <row r="11" spans="1:9" ht="11.15" thickBot="1" x14ac:dyDescent="0.35">
      <c r="A11" s="36">
        <v>7</v>
      </c>
      <c r="B11" s="7"/>
      <c r="C11" s="7"/>
      <c r="D11" s="7"/>
      <c r="E11" s="8"/>
      <c r="F11" s="8"/>
      <c r="G11" s="8"/>
      <c r="H11" s="8"/>
      <c r="I11" s="8"/>
    </row>
    <row r="12" spans="1:9" ht="11.15" thickBot="1" x14ac:dyDescent="0.35">
      <c r="A12" s="36">
        <v>8</v>
      </c>
      <c r="B12" s="7"/>
      <c r="C12" s="7"/>
      <c r="D12" s="7"/>
      <c r="E12" s="8"/>
      <c r="F12" s="8"/>
      <c r="G12" s="8"/>
      <c r="H12" s="8"/>
      <c r="I12" s="8"/>
    </row>
    <row r="13" spans="1:9" ht="11.15" thickBot="1" x14ac:dyDescent="0.35">
      <c r="A13" s="36">
        <v>9</v>
      </c>
      <c r="B13" s="7"/>
      <c r="C13" s="7"/>
      <c r="D13" s="7"/>
      <c r="E13" s="8"/>
      <c r="F13" s="8"/>
      <c r="G13" s="8"/>
      <c r="H13" s="8"/>
      <c r="I13" s="8"/>
    </row>
    <row r="14" spans="1:9" ht="11.15" thickBot="1" x14ac:dyDescent="0.35">
      <c r="A14" s="36">
        <v>10</v>
      </c>
      <c r="B14" s="7"/>
      <c r="C14" s="7"/>
      <c r="D14" s="7"/>
      <c r="E14" s="8"/>
      <c r="F14" s="8"/>
      <c r="G14" s="8"/>
      <c r="H14" s="8"/>
      <c r="I14" s="8"/>
    </row>
    <row r="15" spans="1:9" ht="11.15" thickBot="1" x14ac:dyDescent="0.35">
      <c r="A15" s="36">
        <v>11</v>
      </c>
      <c r="B15" s="7"/>
      <c r="C15" s="7"/>
      <c r="D15" s="7"/>
      <c r="E15" s="8"/>
      <c r="F15" s="8"/>
      <c r="G15" s="8"/>
      <c r="H15" s="8"/>
      <c r="I15" s="8"/>
    </row>
    <row r="16" spans="1:9" ht="11.15" thickBot="1" x14ac:dyDescent="0.35">
      <c r="A16" s="36">
        <v>12</v>
      </c>
      <c r="B16" s="7"/>
      <c r="C16" s="7"/>
      <c r="D16" s="7"/>
      <c r="E16" s="8"/>
      <c r="F16" s="8"/>
      <c r="G16" s="8"/>
      <c r="H16" s="8"/>
      <c r="I16" s="8"/>
    </row>
    <row r="17" spans="1:9" ht="11.15" thickBot="1" x14ac:dyDescent="0.35">
      <c r="A17" s="36">
        <v>13</v>
      </c>
      <c r="B17" s="7"/>
      <c r="C17" s="7"/>
      <c r="D17" s="7"/>
      <c r="E17" s="8"/>
      <c r="F17" s="8"/>
      <c r="G17" s="8"/>
      <c r="H17" s="8"/>
      <c r="I17" s="8"/>
    </row>
    <row r="18" spans="1:9" ht="11.15" thickBot="1" x14ac:dyDescent="0.35">
      <c r="A18" s="36">
        <v>14</v>
      </c>
      <c r="B18" s="7"/>
      <c r="C18" s="7"/>
      <c r="D18" s="7"/>
      <c r="E18" s="8"/>
      <c r="F18" s="8"/>
      <c r="G18" s="8"/>
      <c r="H18" s="8"/>
      <c r="I18" s="8"/>
    </row>
    <row r="19" spans="1:9" ht="11.15" thickBot="1" x14ac:dyDescent="0.35">
      <c r="A19" s="36">
        <v>15</v>
      </c>
      <c r="B19" s="7"/>
      <c r="C19" s="7"/>
      <c r="D19" s="7"/>
      <c r="E19" s="8"/>
      <c r="F19" s="8"/>
      <c r="G19" s="8"/>
      <c r="H19" s="8"/>
      <c r="I19" s="8"/>
    </row>
    <row r="20" spans="1:9" ht="11.15" thickBot="1" x14ac:dyDescent="0.35">
      <c r="A20" s="36">
        <v>16</v>
      </c>
      <c r="B20" s="7"/>
      <c r="C20" s="7"/>
      <c r="D20" s="7"/>
      <c r="E20" s="8"/>
      <c r="F20" s="8"/>
      <c r="G20" s="8"/>
      <c r="H20" s="8"/>
      <c r="I20" s="8"/>
    </row>
    <row r="21" spans="1:9" ht="11.15" thickBot="1" x14ac:dyDescent="0.35">
      <c r="A21" s="36">
        <v>17</v>
      </c>
      <c r="B21" s="7"/>
      <c r="C21" s="7"/>
      <c r="D21" s="7"/>
      <c r="E21" s="8"/>
      <c r="F21" s="8"/>
      <c r="G21" s="8"/>
      <c r="H21" s="8"/>
      <c r="I21" s="8"/>
    </row>
    <row r="22" spans="1:9" ht="11.15" thickBot="1" x14ac:dyDescent="0.35">
      <c r="A22" s="36">
        <v>18</v>
      </c>
      <c r="B22" s="7"/>
      <c r="C22" s="7"/>
      <c r="D22" s="7"/>
      <c r="E22" s="8"/>
      <c r="F22" s="8"/>
      <c r="G22" s="8"/>
      <c r="H22" s="8"/>
      <c r="I22" s="8"/>
    </row>
    <row r="23" spans="1:9" ht="11.15" thickBot="1" x14ac:dyDescent="0.35">
      <c r="A23" s="36">
        <v>19</v>
      </c>
      <c r="B23" s="7"/>
      <c r="C23" s="7"/>
      <c r="D23" s="7"/>
      <c r="E23" s="8"/>
      <c r="F23" s="8"/>
      <c r="G23" s="8"/>
      <c r="H23" s="8"/>
      <c r="I23" s="8"/>
    </row>
    <row r="24" spans="1:9" ht="11.15" thickBot="1" x14ac:dyDescent="0.35">
      <c r="A24" s="36">
        <v>20</v>
      </c>
      <c r="B24" s="7"/>
      <c r="C24" s="7"/>
      <c r="D24" s="7"/>
      <c r="E24" s="8"/>
      <c r="F24" s="8"/>
      <c r="G24" s="8"/>
      <c r="H24" s="8"/>
      <c r="I24" s="8"/>
    </row>
    <row r="25" spans="1:9" ht="11.15" thickBot="1" x14ac:dyDescent="0.35">
      <c r="A25" s="36">
        <v>21</v>
      </c>
      <c r="B25" s="7"/>
      <c r="C25" s="7"/>
      <c r="D25" s="7"/>
      <c r="E25" s="8"/>
      <c r="F25" s="8"/>
      <c r="G25" s="8"/>
      <c r="H25" s="8"/>
      <c r="I25" s="8"/>
    </row>
    <row r="26" spans="1:9" ht="11.15" thickBot="1" x14ac:dyDescent="0.35">
      <c r="A26" s="36">
        <v>22</v>
      </c>
      <c r="B26" s="7"/>
      <c r="C26" s="7"/>
      <c r="D26" s="7"/>
      <c r="E26" s="8"/>
      <c r="F26" s="8"/>
      <c r="G26" s="8"/>
      <c r="H26" s="8"/>
      <c r="I26" s="8"/>
    </row>
    <row r="27" spans="1:9" ht="11.15" thickBot="1" x14ac:dyDescent="0.35">
      <c r="A27" s="36">
        <v>23</v>
      </c>
      <c r="B27" s="7"/>
      <c r="C27" s="7"/>
      <c r="D27" s="7"/>
      <c r="E27" s="8"/>
      <c r="F27" s="8"/>
      <c r="G27" s="8"/>
      <c r="H27" s="8"/>
      <c r="I27" s="8"/>
    </row>
    <row r="28" spans="1:9" ht="11.15" thickBot="1" x14ac:dyDescent="0.35">
      <c r="A28" s="36">
        <v>24</v>
      </c>
      <c r="B28" s="7"/>
      <c r="C28" s="7"/>
      <c r="D28" s="7"/>
      <c r="E28" s="8"/>
      <c r="F28" s="8"/>
      <c r="G28" s="8"/>
      <c r="H28" s="8"/>
      <c r="I28" s="8"/>
    </row>
    <row r="29" spans="1:9" ht="11.15" thickBot="1" x14ac:dyDescent="0.35">
      <c r="A29" s="36">
        <v>25</v>
      </c>
      <c r="B29" s="7"/>
      <c r="C29" s="7"/>
      <c r="D29" s="7"/>
      <c r="E29" s="8"/>
      <c r="F29" s="8"/>
      <c r="G29" s="8"/>
      <c r="H29" s="8"/>
      <c r="I29" s="8"/>
    </row>
    <row r="30" spans="1:9" ht="11.15" thickBot="1" x14ac:dyDescent="0.35">
      <c r="A30" s="36">
        <v>26</v>
      </c>
      <c r="B30" s="7"/>
      <c r="C30" s="7"/>
      <c r="D30" s="7"/>
      <c r="E30" s="8"/>
      <c r="F30" s="8"/>
      <c r="G30" s="8"/>
      <c r="H30" s="8"/>
      <c r="I30" s="8"/>
    </row>
    <row r="31" spans="1:9" ht="11.15" thickBot="1" x14ac:dyDescent="0.35">
      <c r="A31" s="36">
        <v>27</v>
      </c>
      <c r="B31" s="7"/>
      <c r="C31" s="7"/>
      <c r="D31" s="7"/>
      <c r="E31" s="8"/>
      <c r="F31" s="8"/>
      <c r="G31" s="8"/>
      <c r="H31" s="8"/>
      <c r="I31" s="8"/>
    </row>
    <row r="32" spans="1:9" ht="11.15" thickBot="1" x14ac:dyDescent="0.35">
      <c r="A32" s="36">
        <v>28</v>
      </c>
      <c r="B32" s="7"/>
      <c r="C32" s="7"/>
      <c r="D32" s="7"/>
      <c r="E32" s="8"/>
      <c r="F32" s="8"/>
      <c r="G32" s="8"/>
      <c r="H32" s="8"/>
      <c r="I32" s="8"/>
    </row>
    <row r="33" spans="1:9" ht="11.15" thickBot="1" x14ac:dyDescent="0.35">
      <c r="A33" s="36">
        <v>29</v>
      </c>
      <c r="B33" s="7"/>
      <c r="C33" s="7"/>
      <c r="D33" s="7"/>
      <c r="E33" s="8"/>
      <c r="F33" s="8"/>
      <c r="G33" s="8"/>
      <c r="H33" s="8"/>
      <c r="I33" s="8"/>
    </row>
    <row r="34" spans="1:9" ht="11.15" thickBot="1" x14ac:dyDescent="0.35">
      <c r="A34" s="36">
        <v>30</v>
      </c>
      <c r="B34" s="7"/>
      <c r="C34" s="7"/>
      <c r="D34" s="7"/>
      <c r="E34" s="8"/>
      <c r="F34" s="8"/>
      <c r="G34" s="8"/>
      <c r="H34" s="8"/>
      <c r="I34" s="8"/>
    </row>
    <row r="35" spans="1:9" ht="11.15" thickBot="1" x14ac:dyDescent="0.35">
      <c r="A35" s="36">
        <v>31</v>
      </c>
      <c r="B35" s="7"/>
      <c r="C35" s="7"/>
      <c r="D35" s="7"/>
      <c r="E35" s="8"/>
      <c r="F35" s="8"/>
      <c r="G35" s="8"/>
      <c r="H35" s="8"/>
      <c r="I35" s="8"/>
    </row>
    <row r="36" spans="1:9" ht="10.3" customHeight="1" x14ac:dyDescent="0.3">
      <c r="A36" s="182" t="s">
        <v>6</v>
      </c>
      <c r="B36" s="183"/>
      <c r="C36" s="183"/>
      <c r="D36" s="183"/>
      <c r="E36" s="184"/>
      <c r="F36" s="301" t="s">
        <v>30</v>
      </c>
      <c r="G36" s="302"/>
      <c r="H36" s="302"/>
      <c r="I36" s="303"/>
    </row>
    <row r="37" spans="1:9" ht="10.3" customHeight="1" x14ac:dyDescent="0.3">
      <c r="A37" s="179" t="s">
        <v>7</v>
      </c>
      <c r="B37" s="180"/>
      <c r="C37" s="180"/>
      <c r="D37" s="180"/>
      <c r="E37" s="181"/>
      <c r="F37" s="308" t="s">
        <v>7</v>
      </c>
      <c r="G37" s="363"/>
      <c r="H37" s="363"/>
      <c r="I37" s="307"/>
    </row>
    <row r="38" spans="1:9" ht="11.15" thickBot="1" x14ac:dyDescent="0.35">
      <c r="A38" s="176"/>
      <c r="B38" s="177"/>
      <c r="C38" s="177"/>
      <c r="D38" s="177"/>
      <c r="E38" s="178"/>
      <c r="F38" s="364"/>
      <c r="G38" s="365"/>
      <c r="H38" s="365"/>
      <c r="I38" s="366"/>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E1 - ResumenConsumo</vt:lpstr>
      <vt:lpstr>E2 - Diario</vt:lpstr>
      <vt:lpstr>E3 - ConsumoxPersona</vt:lpstr>
      <vt:lpstr>E4 - Evaluación</vt:lpstr>
      <vt:lpstr>E5 - Asistencia</vt:lpstr>
      <vt:lpstr>E-6 LS 025</vt:lpstr>
      <vt:lpstr>E6 - Vehiculos</vt:lpstr>
      <vt:lpstr>'E4 - Evaluación'!_ftn1</vt:lpstr>
      <vt:lpstr>'E4 - Evaluación'!_ftn2</vt:lpstr>
      <vt:lpstr>'E4 - Evaluación'!_ftnref1</vt:lpstr>
      <vt:lpstr>'E4 - Evaluación'!_ftnref2</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Jorge Velasco</cp:lastModifiedBy>
  <cp:lastPrinted>2024-01-02T20:33:58Z</cp:lastPrinted>
  <dcterms:created xsi:type="dcterms:W3CDTF">2023-06-23T18:32:55Z</dcterms:created>
  <dcterms:modified xsi:type="dcterms:W3CDTF">2025-09-01T19:48:40Z</dcterms:modified>
</cp:coreProperties>
</file>